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3" activeTab="7"/>
  </bookViews>
  <sheets>
    <sheet name="收支总表01" sheetId="1" r:id="rId1"/>
    <sheet name="财政拨款收支总表02" sheetId="2" r:id="rId2"/>
    <sheet name="一般公共预算支出表03" sheetId="3" r:id="rId3"/>
    <sheet name="政府性基金预算支出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  <sheet name="重点项目绩效09" sheetId="9" r:id="rId9"/>
  </sheets>
  <definedNames>
    <definedName name="_xlnm.Print_Area" localSheetId="4">'基本支出预算表05'!$A$1:$C$25</definedName>
    <definedName name="_xlnm.Print_Area" localSheetId="7">'三公经费预算表08'!$A$1:$B$10</definedName>
    <definedName name="_xlnm.Print_Area" localSheetId="5">'收入总表06'!$A$1:$F$7</definedName>
    <definedName name="_xlnm.Print_Area" localSheetId="2">'一般公共预算支出表03'!$A$1:$F$23</definedName>
    <definedName name="_xlnm.Print_Area" localSheetId="3">'政府性基金预算支出表04'!$A$1:$F$6</definedName>
    <definedName name="_xlnm.Print_Area" localSheetId="6">'支出总表07'!$A$1:$E$7</definedName>
    <definedName name="_xlnm.Print_Area" localSheetId="8">'重点项目绩效09'!$A$1:$I$8</definedName>
    <definedName name="_xlnm.Print_Titles" localSheetId="4">'基本支出预算表05'!$1:$5</definedName>
    <definedName name="_xlnm.Print_Titles" localSheetId="7">'三公经费预算表08'!$1:$4</definedName>
    <definedName name="_xlnm.Print_Titles" localSheetId="5">'收入总表06'!$1:$5</definedName>
    <definedName name="_xlnm.Print_Titles" localSheetId="2">'一般公共预算支出表03'!$1:$6</definedName>
    <definedName name="_xlnm.Print_Titles" localSheetId="3">'政府性基金预算支出表04'!$1:$6</definedName>
    <definedName name="_xlnm.Print_Titles" localSheetId="6">'支出总表07'!$1:$5</definedName>
    <definedName name="_xlnm.Print_Titles" localSheetId="8">'重点项目绩效09'!$1:$5</definedName>
  </definedNames>
  <calcPr fullCalcOnLoad="1"/>
</workbook>
</file>

<file path=xl/sharedStrings.xml><?xml version="1.0" encoding="utf-8"?>
<sst xmlns="http://schemas.openxmlformats.org/spreadsheetml/2006/main" count="226" uniqueCount="139">
  <si>
    <t>2019年市级部门收支预算总表</t>
  </si>
  <si>
    <t>部门名称：温州市精神文明建设指导委员会办公室 和 温州市精神文明建设指导委员会办公室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</si>
  <si>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</si>
  <si>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</si>
  <si>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</si>
  <si>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</si>
  <si>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</si>
  <si>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</si>
  <si>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合计</t>
  </si>
  <si>
    <t xml:space="preserve">    一般公共预算</t>
  </si>
  <si>
    <t>一般公共服务支出</t>
  </si>
  <si>
    <t xml:space="preserve">    政府性基金预算</t>
  </si>
  <si>
    <t xml:space="preserve">  其他共产党事务支出</t>
  </si>
  <si>
    <t>二、专户资金</t>
  </si>
  <si>
    <t xml:space="preserve">    行政运行</t>
  </si>
  <si>
    <t>三、单位结余</t>
  </si>
  <si>
    <t xml:space="preserve">    一般行政管理事务</t>
  </si>
  <si>
    <t xml:space="preserve">    其他共产党事务支出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</si>
  <si>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</si>
  <si>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</si>
  <si>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</si>
  <si>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</si>
  <si>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</si>
  <si>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</si>
  <si>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</si>
  <si>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</si>
  <si>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</si>
  <si>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</si>
  <si>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</si>
  <si>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收  入  总  计</t>
  </si>
  <si>
    <t>支  出  总  计</t>
  </si>
  <si>
    <t>2019年市级部门财政拨款收支预算总表</t>
  </si>
  <si>
    <t>2019年市级部门一般公共预算支出表</t>
  </si>
  <si>
    <t>科目编码</t>
  </si>
  <si>
    <t>科目名称</t>
  </si>
  <si>
    <t>总计</t>
  </si>
  <si>
    <t>基本支出</t>
  </si>
  <si>
    <t>项目支出</t>
  </si>
  <si>
    <t>备注</t>
  </si>
  <si>
    <t>**</t>
  </si>
  <si>
    <t>201</t>
  </si>
  <si>
    <t xml:space="preserve">  20136</t>
  </si>
  <si>
    <t xml:space="preserve">    2013601</t>
  </si>
  <si>
    <t xml:space="preserve">    2013602</t>
  </si>
  <si>
    <t xml:space="preserve">    2013699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</si>
  <si>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</si>
  <si>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</si>
  <si>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</si>
  <si>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</si>
  <si>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</si>
  <si>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</si>
  <si>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</si>
  <si>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</si>
  <si>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</si>
  <si>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</si>
  <si>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 xml:space="preserve">    2210203</t>
  </si>
  <si>
    <t>2019年市级部门政府性基金预算支出表</t>
  </si>
  <si>
    <t>市文明办没有政府性基金预算拨款安排的支出，故本表无数据。</t>
  </si>
  <si>
    <t>2019年市级部门一般公共预算基本支出表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</si>
  <si>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</si>
  <si>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</si>
  <si>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</si>
  <si>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</si>
  <si>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</si>
  <si>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</si>
  <si>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</si>
  <si>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</si>
  <si>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</si>
  <si>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</si>
  <si>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</si>
  <si>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</si>
  <si>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</si>
  <si>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</si>
  <si>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</si>
  <si>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</si>
  <si>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</si>
  <si>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</si>
  <si>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</si>
  <si>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</si>
  <si>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</si>
  <si>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</si>
  <si>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</si>
  <si>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</si>
  <si>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</si>
  <si>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</si>
  <si>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</si>
  <si>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</si>
  <si>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</si>
  <si>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</si>
  <si>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</si>
  <si>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</si>
  <si>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</si>
  <si>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</si>
  <si>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</si>
  <si>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</si>
  <si>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310</t>
  </si>
  <si>
    <t>其他资本性支出</t>
  </si>
  <si>
    <t xml:space="preserve">  31002</t>
  </si>
  <si>
    <t xml:space="preserve">  办公设备购置</t>
  </si>
  <si>
    <t>2019年市级部门收入预算总表</t>
  </si>
  <si>
    <t>单位名称</t>
  </si>
  <si>
    <t>总   计</t>
  </si>
  <si>
    <t>财政拨款</t>
  </si>
  <si>
    <t>专户资金</t>
  </si>
  <si>
    <t>单位结余</t>
  </si>
  <si>
    <t>一般公共预算</t>
  </si>
  <si>
    <t>政府性基金预算</t>
  </si>
  <si>
    <t>温州市精神文明建设指导委员会办公室</t>
  </si>
  <si>
    <t>2019年市级部门支出预算总表</t>
  </si>
  <si>
    <t>人员支出</t>
  </si>
  <si>
    <t>日常公用支出</t>
  </si>
  <si>
    <t xml:space="preserve">2019年一般公共预算“三公”经费表 </t>
  </si>
  <si>
    <t>项目</t>
  </si>
  <si>
    <t>2019年预算数</t>
  </si>
  <si>
    <t xml:space="preserve">  1.因公出国(境)费用</t>
  </si>
  <si>
    <t>因公出国（境）费用：根据《温州市财政局关于明确因公出国（境）经费审批意见的通知》（温财外[2018]17号）文件精神，2019年因公出国（境）经费实行归口管理，由市财政统筹安排，不再单独安排预算进行公开;文明办2018年出国经费预算经核定为0万元。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</si>
  <si>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</si>
  <si>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</si>
  <si>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</si>
  <si>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</si>
  <si>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2019年市级部门预算财政拨款重点项目支出预算表</t>
  </si>
  <si>
    <t>项目名称</t>
  </si>
  <si>
    <t>项目内容</t>
  </si>
  <si>
    <t>资金来源</t>
  </si>
  <si>
    <t>（项目绩效）投入指标</t>
  </si>
  <si>
    <t>（项目绩效）产出指标</t>
  </si>
  <si>
    <t>（项目绩效）效果指标</t>
  </si>
  <si>
    <t>一般公共预算资金</t>
  </si>
  <si>
    <t>政府性基金预算资金</t>
  </si>
  <si>
    <t>2019年联创工作经费</t>
  </si>
  <si>
    <t>开展小城镇文明行动;开展幸福社区创建;落实公益广告宣传、公共环境和秩序、文明素质、市民评价等各方面工作,迎接中央和省测评考核。</t>
  </si>
  <si>
    <t xml:space="preserve">一、全国文明城市创建专项行动工作经费6.8万元。
二、全域文明创建工作经费41万元。
三、文明单位（幸福社区）考核工作经费16万元。
四、农村精神文明建设工作（移风易俗工作）经费21.91万元。
五、文明交通主题实践活动工作经费15万元。
六、节俭养德（文明餐桌）活动预算经费12万。
七、联创办抽调人员的办公经费36万元。
八、小城镇文明行动经费10万元。
九、文明单位（文明村镇）创建工作36万元。
共计：194.71万元
</t>
  </si>
  <si>
    <t>着力解决小城镇居民在思想观念、生活习惯、社会风气中存在的突出问题；以“五型五感”创建内容为基础，进一步完善办法措施，创建幸福社区；落实公共环境和秩序、文明素质、市民评价等各方面工作，做好日常文明创建工作督查督办，迎接中央和省测评考核；补齐当前城市精细化管理方面存在的不足和短板，对29个街道每月开展部门联考。</t>
  </si>
  <si>
    <t>解决小城镇居民在思想观念、生活习惯、社会风气中存在的突出问题，努力使小城镇环境更加优美、人际更加和谐、治理更加有序、风尚更加文明；推进区域化亮点区块打造，把幸福社区、美丽街区创建有效融合，一同部署推进；落实公益广告宣传、公共环境和秩序、文明素质、市民评价等各方面工作，做好日常文明创建工作督查督办，迎接中央和省测评考核；以“交通环境、市容环境、市政设施、居民小区、经营秩序、工程乱象”为整治提升重点，着力补齐当前城市精细化管理方面存在的不足和短板，对29个街道每月开展部门联考。</t>
  </si>
  <si>
    <t>2019年宣传教育工作经费</t>
  </si>
  <si>
    <t>家风建设、我们的节日主题活动、诚信建设制度化、志愿服务制度化、核心价值观及讲文明树新风公益广告等宣传活动。</t>
  </si>
  <si>
    <t xml:space="preserve">一、社会主体核心价值观宣教实践活动70万。
二、公益广告补助、制作、宣传100万。
三、媒体专栏合作经费251万。
四、道德指数测评宣传10万。
五、温州好人宣传经费31万元。
六、中国文明网温州站平台运维经费50万
七、中国文明网温州站平台内容制作经费60万
共计572万元
</t>
  </si>
  <si>
    <t>家风建设、我们的节日主题活动、诚信建设制度化、志愿服务制度化、核心价值观及讲文明树新风公益广告。</t>
  </si>
  <si>
    <t>开展各类精神文明宣传教育活动，营造良好的舆论氛围。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</si>
</sst>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#,##0.00_);[Red]\(#,##0.00\)"/>
    <numFmt numFmtId="178" formatCode="0.00_ "/>
    <numFmt numFmtId="179" formatCode="#,##0.00_ "/>
    <numFmt numFmtId="180" formatCode="0.00_ ;[Red]\-0.00\ 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0"/>
      <name val="方正书宋_GBK"/>
      <family val="0"/>
    </font>
    <font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176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5" fillId="0" borderId="1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>
      <alignment horizontal="centerContinuous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18" applyNumberFormat="1" applyFont="1" applyAlignment="1">
      <alignment horizontal="right" vertical="center"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0" fillId="0" borderId="0" xfId="0" applyFont="1" applyAlignment="1">
      <alignment vertical="center"/>
    </xf>
    <xf numFmtId="0" fontId="0" fillId="0" borderId="0" xfId="64" applyFont="1" applyAlignment="1">
      <alignment horizontal="right"/>
      <protection/>
    </xf>
    <xf numFmtId="0" fontId="6" fillId="0" borderId="0" xfId="64" applyFont="1" applyAlignment="1">
      <alignment horizontal="centerContinuous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center" vertical="center"/>
      <protection/>
    </xf>
    <xf numFmtId="178" fontId="7" fillId="0" borderId="12" xfId="64" applyNumberFormat="1" applyFont="1" applyFill="1" applyBorder="1" applyAlignment="1" applyProtection="1">
      <alignment horizontal="right" vertical="center"/>
      <protection/>
    </xf>
    <xf numFmtId="0" fontId="1" fillId="0" borderId="13" xfId="64" applyFont="1" applyFill="1" applyBorder="1" applyAlignment="1">
      <alignment horizontal="left" vertical="center"/>
      <protection/>
    </xf>
    <xf numFmtId="178" fontId="7" fillId="0" borderId="12" xfId="64" applyNumberFormat="1" applyFont="1" applyFill="1" applyBorder="1" applyAlignment="1" applyProtection="1">
      <alignment horizontal="left" vertical="center" wrapText="1"/>
      <protection/>
    </xf>
    <xf numFmtId="178" fontId="7" fillId="0" borderId="11" xfId="64" applyNumberFormat="1" applyFont="1" applyFill="1" applyBorder="1" applyAlignment="1" applyProtection="1">
      <alignment horizontal="right" vertical="center"/>
      <protection/>
    </xf>
    <xf numFmtId="178" fontId="7" fillId="0" borderId="14" xfId="64" applyNumberFormat="1" applyFont="1" applyFill="1" applyBorder="1" applyAlignment="1" applyProtection="1">
      <alignment horizontal="right" vertical="center"/>
      <protection/>
    </xf>
    <xf numFmtId="178" fontId="7" fillId="0" borderId="15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>
      <alignment/>
      <protection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5" fillId="0" borderId="11" xfId="18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centerContinuous" vertical="center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/>
    </xf>
    <xf numFmtId="178" fontId="0" fillId="0" borderId="17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178" fontId="0" fillId="0" borderId="17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005464D7CA2100C0E0530A280664A8A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showZeros="0" workbookViewId="0" topLeftCell="A11">
      <selection activeCell="C30" sqref="C30"/>
    </sheetView>
  </sheetViews>
  <sheetFormatPr defaultColWidth="9.16015625" defaultRowHeight="11.25"/>
  <cols>
    <col min="1" max="2" width="35.83203125" style="75" customWidth="1"/>
    <col min="3" max="3" width="44.66015625" style="75" customWidth="1"/>
    <col min="4" max="4" width="35.83203125" style="75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spans="1:4" ht="19.5" customHeight="1">
      <c r="A1" s="26"/>
      <c r="D1" s="76"/>
    </row>
    <row r="2" ht="19.5" customHeight="1">
      <c r="A2" s="77"/>
    </row>
    <row r="3" spans="1:4" ht="28.5" customHeight="1">
      <c r="A3" s="78" t="s">
        <v>0</v>
      </c>
      <c r="B3" s="78"/>
      <c r="C3" s="78"/>
      <c r="D3" s="78"/>
    </row>
    <row r="4" spans="1:4" ht="15" customHeight="1">
      <c r="A4" s="79" t="s">
        <v>1</v>
      </c>
      <c r="D4" s="76" t="s">
        <v>2</v>
      </c>
    </row>
    <row r="5" spans="1:4" ht="16.5" customHeight="1">
      <c r="A5" s="80" t="s">
        <v>3</v>
      </c>
      <c r="B5" s="81"/>
      <c r="C5" s="82" t="s">
        <v>4</v>
      </c>
      <c r="D5" s="82"/>
    </row>
    <row r="6" spans="1:4" ht="15.75" customHeight="1">
      <c r="A6" s="83" t="s">
        <v>5</v>
      </c>
      <c r="B6" s="83" t="s">
        <v>6</v>
      </c>
      <c r="C6" s="84" t="s">
        <v>5</v>
      </c>
      <c r="D6" s="85" t="s">
        <v>6</v>
      </c>
    </row>
    <row r="7" spans="1:4" s="1" customFormat="1" ht="15.75" customHeight="1">
      <c r="A7" s="86" t="s">
        <v>7</v>
      </c>
      <c r="B7" s="97">
        <v>1497.98</v>
      </c>
      <c r="C7" s="88" t="s">
        <v>8</v>
      </c>
      <c r="D7" s="96">
        <v>1497.98</v>
      </c>
    </row>
    <row r="8" spans="1:4" s="1" customFormat="1" ht="15.75" customHeight="1">
      <c r="A8" s="86" t="s">
        <v>9</v>
      </c>
      <c r="B8" s="97">
        <v>1497.98</v>
      </c>
      <c r="C8" s="88" t="s">
        <v>10</v>
      </c>
      <c r="D8" s="96">
        <v>1368.16</v>
      </c>
    </row>
    <row r="9" spans="1:4" s="1" customFormat="1" ht="15.75" customHeight="1">
      <c r="A9" s="86" t="s">
        <v>11</v>
      </c>
      <c r="B9" s="97">
        <v>0</v>
      </c>
      <c r="C9" s="88" t="s">
        <v>12</v>
      </c>
      <c r="D9" s="96">
        <v>1368.16</v>
      </c>
    </row>
    <row r="10" spans="1:4" s="1" customFormat="1" ht="15.75" customHeight="1">
      <c r="A10" s="86" t="s">
        <v>13</v>
      </c>
      <c r="B10" s="97">
        <v>0</v>
      </c>
      <c r="C10" s="88" t="s">
        <v>14</v>
      </c>
      <c r="D10" s="96">
        <v>516.56</v>
      </c>
    </row>
    <row r="11" spans="1:4" s="1" customFormat="1" ht="15.75" customHeight="1">
      <c r="A11" s="86" t="s">
        <v>15</v>
      </c>
      <c r="B11" s="97">
        <v>0</v>
      </c>
      <c r="C11" s="88" t="s">
        <v>16</v>
      </c>
      <c r="D11" s="96">
        <v>279.6</v>
      </c>
    </row>
    <row r="12" spans="1:4" ht="15.75" customHeight="1">
      <c r="A12" s="94"/>
      <c r="B12" s="91"/>
      <c r="C12" s="92" t="s">
        <v>17</v>
      </c>
      <c r="D12" s="96">
        <v>572</v>
      </c>
    </row>
    <row r="13" spans="1:4" ht="15.75" customHeight="1">
      <c r="A13" s="94"/>
      <c r="B13" s="91"/>
      <c r="C13" s="92" t="s">
        <v>18</v>
      </c>
      <c r="D13" s="96">
        <v>67.61</v>
      </c>
    </row>
    <row r="14" spans="1:4" ht="15.75" customHeight="1">
      <c r="A14" s="94"/>
      <c r="B14" s="87"/>
      <c r="C14" s="92" t="s">
        <v>19</v>
      </c>
      <c r="D14" s="96">
        <v>67.61</v>
      </c>
    </row>
    <row r="15" spans="1:4" ht="15.75" customHeight="1">
      <c r="A15" s="94"/>
      <c r="B15" s="87"/>
      <c r="C15" s="92" t="s">
        <v>20</v>
      </c>
      <c r="D15" s="96">
        <v>48.29</v>
      </c>
    </row>
    <row r="16" spans="1:4" ht="15.75" customHeight="1">
      <c r="A16" s="94"/>
      <c r="B16" s="87"/>
      <c r="C16" s="92" t="s">
        <v>21</v>
      </c>
      <c r="D16" s="96">
        <v>19.32</v>
      </c>
    </row>
    <row r="17" spans="1:4" ht="15.75" customHeight="1">
      <c r="A17" s="94"/>
      <c r="B17" s="87"/>
      <c r="C17" s="92" t="s">
        <v>22</v>
      </c>
      <c r="D17" s="96">
        <v>23.47</v>
      </c>
    </row>
    <row r="18" spans="1:4" ht="15.75" customHeight="1">
      <c r="A18" s="94"/>
      <c r="B18" s="87"/>
      <c r="C18" s="92" t="s">
        <v>23</v>
      </c>
      <c r="D18" s="96">
        <v>23.47</v>
      </c>
    </row>
    <row r="19" spans="1:4" ht="15.75" customHeight="1">
      <c r="A19" s="94"/>
      <c r="B19" s="87"/>
      <c r="C19" s="92" t="s">
        <v>24</v>
      </c>
      <c r="D19" s="96">
        <v>23.47</v>
      </c>
    </row>
    <row r="20" spans="1:4" ht="15.75" customHeight="1">
      <c r="A20" s="94"/>
      <c r="B20" s="87"/>
      <c r="C20" s="92" t="s">
        <v>25</v>
      </c>
      <c r="D20" s="96">
        <v>38.74</v>
      </c>
    </row>
    <row r="21" spans="1:4" ht="15.75" customHeight="1">
      <c r="A21" s="94"/>
      <c r="B21" s="87"/>
      <c r="C21" s="92" t="s">
        <v>26</v>
      </c>
      <c r="D21" s="96">
        <v>38.74</v>
      </c>
    </row>
    <row r="22" spans="1:4" ht="15.75" customHeight="1">
      <c r="A22" s="94"/>
      <c r="B22" s="87"/>
      <c r="C22" s="92" t="s">
        <v>27</v>
      </c>
      <c r="D22" s="96">
        <v>35.58</v>
      </c>
    </row>
    <row r="23" spans="1:4" ht="15.75" customHeight="1">
      <c r="A23" s="94"/>
      <c r="B23" s="87"/>
      <c r="C23" s="92" t="s">
        <v>28</v>
      </c>
      <c r="D23" s="96">
        <v>3.16</v>
      </c>
    </row>
    <row r="24" spans="1:4" s="1" customFormat="1" ht="15.75" customHeight="1">
      <c r="A24" s="40" t="s">
        <v>29</v>
      </c>
      <c r="B24" s="97">
        <v>1497.98</v>
      </c>
      <c r="C24" s="95" t="s">
        <v>30</v>
      </c>
      <c r="D24" s="96">
        <v>1497.98</v>
      </c>
    </row>
    <row r="25" ht="19.5" customHeight="1"/>
    <row r="26" ht="19.5" customHeight="1"/>
    <row r="27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00000000000001" bottom="0.7900000000000001" header="0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showZeros="0" workbookViewId="0" topLeftCell="A10">
      <selection activeCell="A24" sqref="A24:IV58"/>
    </sheetView>
  </sheetViews>
  <sheetFormatPr defaultColWidth="9.16015625" defaultRowHeight="11.25"/>
  <cols>
    <col min="1" max="2" width="35.83203125" style="75" customWidth="1"/>
    <col min="3" max="3" width="44.66015625" style="75" customWidth="1"/>
    <col min="4" max="4" width="35.83203125" style="75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spans="1:4" ht="19.5" customHeight="1">
      <c r="A1" s="26"/>
      <c r="D1" s="76"/>
    </row>
    <row r="2" ht="19.5" customHeight="1">
      <c r="A2" s="77"/>
    </row>
    <row r="3" spans="1:4" ht="28.5" customHeight="1">
      <c r="A3" s="78" t="s">
        <v>31</v>
      </c>
      <c r="B3" s="78"/>
      <c r="C3" s="78"/>
      <c r="D3" s="78"/>
    </row>
    <row r="4" spans="1:4" ht="15" customHeight="1">
      <c r="A4" s="79" t="s">
        <v>1</v>
      </c>
      <c r="D4" s="76" t="s">
        <v>2</v>
      </c>
    </row>
    <row r="5" spans="1:4" ht="16.5" customHeight="1">
      <c r="A5" s="80" t="s">
        <v>3</v>
      </c>
      <c r="B5" s="81"/>
      <c r="C5" s="82" t="s">
        <v>4</v>
      </c>
      <c r="D5" s="82"/>
    </row>
    <row r="6" spans="1:4" ht="15.75" customHeight="1">
      <c r="A6" s="83" t="s">
        <v>5</v>
      </c>
      <c r="B6" s="83" t="s">
        <v>6</v>
      </c>
      <c r="C6" s="84" t="s">
        <v>5</v>
      </c>
      <c r="D6" s="85" t="s">
        <v>6</v>
      </c>
    </row>
    <row r="7" spans="1:4" s="1" customFormat="1" ht="15.75" customHeight="1">
      <c r="A7" s="86" t="s">
        <v>7</v>
      </c>
      <c r="B7" s="87">
        <v>1497.98</v>
      </c>
      <c r="C7" s="88" t="s">
        <v>8</v>
      </c>
      <c r="D7" s="89">
        <v>1497.98</v>
      </c>
    </row>
    <row r="8" spans="1:4" s="1" customFormat="1" ht="15.75" customHeight="1">
      <c r="A8" s="86" t="s">
        <v>9</v>
      </c>
      <c r="B8" s="90">
        <v>1497.98</v>
      </c>
      <c r="C8" s="88" t="s">
        <v>10</v>
      </c>
      <c r="D8" s="89">
        <v>1368.16</v>
      </c>
    </row>
    <row r="9" spans="1:4" s="1" customFormat="1" ht="15.75" customHeight="1">
      <c r="A9" s="86" t="s">
        <v>11</v>
      </c>
      <c r="B9" s="90">
        <v>0</v>
      </c>
      <c r="C9" s="88" t="s">
        <v>12</v>
      </c>
      <c r="D9" s="89">
        <v>1368.16</v>
      </c>
    </row>
    <row r="10" spans="1:4" ht="15.75" customHeight="1">
      <c r="A10" s="86"/>
      <c r="B10" s="91"/>
      <c r="C10" s="92" t="s">
        <v>14</v>
      </c>
      <c r="D10" s="93">
        <v>516.56</v>
      </c>
    </row>
    <row r="11" spans="1:4" ht="15.75" customHeight="1">
      <c r="A11" s="86"/>
      <c r="B11" s="91"/>
      <c r="C11" s="92" t="s">
        <v>16</v>
      </c>
      <c r="D11" s="93">
        <v>279.6</v>
      </c>
    </row>
    <row r="12" spans="1:4" ht="15.75" customHeight="1">
      <c r="A12" s="94"/>
      <c r="B12" s="91"/>
      <c r="C12" s="92" t="s">
        <v>17</v>
      </c>
      <c r="D12" s="93">
        <v>572</v>
      </c>
    </row>
    <row r="13" spans="1:4" ht="15.75" customHeight="1">
      <c r="A13" s="94"/>
      <c r="B13" s="91"/>
      <c r="C13" s="92" t="s">
        <v>18</v>
      </c>
      <c r="D13" s="93">
        <v>67.61</v>
      </c>
    </row>
    <row r="14" spans="1:4" ht="15.75" customHeight="1">
      <c r="A14" s="94"/>
      <c r="B14" s="87"/>
      <c r="C14" s="92" t="s">
        <v>19</v>
      </c>
      <c r="D14" s="93">
        <v>67.61</v>
      </c>
    </row>
    <row r="15" spans="1:4" ht="15.75" customHeight="1">
      <c r="A15" s="94"/>
      <c r="B15" s="87"/>
      <c r="C15" s="92" t="s">
        <v>20</v>
      </c>
      <c r="D15" s="93">
        <v>48.29</v>
      </c>
    </row>
    <row r="16" spans="1:4" ht="15.75" customHeight="1">
      <c r="A16" s="94"/>
      <c r="B16" s="87"/>
      <c r="C16" s="92" t="s">
        <v>21</v>
      </c>
      <c r="D16" s="93">
        <v>19.32</v>
      </c>
    </row>
    <row r="17" spans="1:4" ht="15.75" customHeight="1">
      <c r="A17" s="94"/>
      <c r="B17" s="87"/>
      <c r="C17" s="92" t="s">
        <v>22</v>
      </c>
      <c r="D17" s="93">
        <v>23.47</v>
      </c>
    </row>
    <row r="18" spans="1:4" ht="15.75" customHeight="1">
      <c r="A18" s="94"/>
      <c r="B18" s="87"/>
      <c r="C18" s="92" t="s">
        <v>23</v>
      </c>
      <c r="D18" s="93">
        <v>23.47</v>
      </c>
    </row>
    <row r="19" spans="1:4" ht="15.75" customHeight="1">
      <c r="A19" s="94"/>
      <c r="B19" s="87"/>
      <c r="C19" s="92" t="s">
        <v>24</v>
      </c>
      <c r="D19" s="93">
        <v>23.47</v>
      </c>
    </row>
    <row r="20" spans="1:4" ht="15.75" customHeight="1">
      <c r="A20" s="94"/>
      <c r="B20" s="87"/>
      <c r="C20" s="92" t="s">
        <v>25</v>
      </c>
      <c r="D20" s="93">
        <v>38.74</v>
      </c>
    </row>
    <row r="21" spans="1:4" ht="15.75" customHeight="1">
      <c r="A21" s="94"/>
      <c r="B21" s="87"/>
      <c r="C21" s="92" t="s">
        <v>26</v>
      </c>
      <c r="D21" s="93">
        <v>38.74</v>
      </c>
    </row>
    <row r="22" spans="1:4" ht="15.75" customHeight="1">
      <c r="A22" s="94"/>
      <c r="B22" s="87"/>
      <c r="C22" s="92" t="s">
        <v>27</v>
      </c>
      <c r="D22" s="93">
        <v>35.58</v>
      </c>
    </row>
    <row r="23" spans="1:4" ht="15.75" customHeight="1">
      <c r="A23" s="94"/>
      <c r="B23" s="87"/>
      <c r="C23" s="92" t="s">
        <v>28</v>
      </c>
      <c r="D23" s="93">
        <v>3.16</v>
      </c>
    </row>
    <row r="24" spans="1:4" s="1" customFormat="1" ht="15.75" customHeight="1">
      <c r="A24" s="40" t="s">
        <v>29</v>
      </c>
      <c r="B24" s="87">
        <v>1497.98</v>
      </c>
      <c r="C24" s="95" t="s">
        <v>30</v>
      </c>
      <c r="D24" s="96">
        <v>1497.98</v>
      </c>
    </row>
    <row r="25" ht="19.5" customHeight="1"/>
    <row r="26" ht="19.5" customHeight="1"/>
    <row r="27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00000000000001" bottom="0.7900000000000001" header="0" footer="0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3"/>
  <sheetViews>
    <sheetView showGridLines="0" workbookViewId="0" topLeftCell="A13">
      <selection activeCell="D37" sqref="D37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26"/>
      <c r="B1" s="20"/>
      <c r="C1" s="3"/>
      <c r="D1" s="3"/>
      <c r="E1" s="3"/>
      <c r="F1" s="4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</row>
    <row r="2" spans="1:244" ht="26.25" customHeight="1">
      <c r="A2" s="4" t="s">
        <v>32</v>
      </c>
      <c r="B2" s="4"/>
      <c r="C2" s="5"/>
      <c r="D2" s="5"/>
      <c r="E2" s="5"/>
      <c r="F2" s="5"/>
      <c r="H2" s="57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</row>
    <row r="3" spans="1:244" ht="19.5" customHeight="1">
      <c r="A3" s="50" t="s">
        <v>1</v>
      </c>
      <c r="B3" s="51"/>
      <c r="C3" s="9"/>
      <c r="D3" s="9"/>
      <c r="E3" s="9"/>
      <c r="F3" s="23" t="s">
        <v>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</row>
    <row r="4" spans="1:244" ht="18" customHeight="1">
      <c r="A4" s="58" t="s">
        <v>33</v>
      </c>
      <c r="B4" s="59" t="s">
        <v>34</v>
      </c>
      <c r="C4" s="58" t="s">
        <v>35</v>
      </c>
      <c r="D4" s="60" t="s">
        <v>36</v>
      </c>
      <c r="E4" s="58" t="s">
        <v>37</v>
      </c>
      <c r="F4" s="61" t="s">
        <v>38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</row>
    <row r="5" spans="1:244" ht="30" customHeight="1">
      <c r="A5" s="58"/>
      <c r="B5" s="62"/>
      <c r="C5" s="58"/>
      <c r="D5" s="63"/>
      <c r="E5" s="58"/>
      <c r="F5" s="61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</row>
    <row r="6" spans="1:244" ht="19.5" customHeight="1">
      <c r="A6" s="64" t="s">
        <v>39</v>
      </c>
      <c r="B6" s="64"/>
      <c r="C6" s="65">
        <v>1</v>
      </c>
      <c r="D6" s="64">
        <v>2</v>
      </c>
      <c r="E6" s="65">
        <v>6</v>
      </c>
      <c r="F6" s="65">
        <v>7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</row>
    <row r="7" spans="1:244" s="1" customFormat="1" ht="19.5" customHeight="1">
      <c r="A7" s="66"/>
      <c r="B7" s="67" t="s">
        <v>8</v>
      </c>
      <c r="C7" s="68">
        <v>1497.98</v>
      </c>
      <c r="D7" s="68">
        <v>646.38</v>
      </c>
      <c r="E7" s="68">
        <v>851.6</v>
      </c>
      <c r="F7" s="69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</row>
    <row r="8" spans="1:244" ht="19.5" customHeight="1">
      <c r="A8" s="66" t="s">
        <v>40</v>
      </c>
      <c r="B8" s="67" t="s">
        <v>10</v>
      </c>
      <c r="C8" s="68">
        <v>1368.16</v>
      </c>
      <c r="D8" s="68">
        <v>516.56</v>
      </c>
      <c r="E8" s="68">
        <v>851.6</v>
      </c>
      <c r="F8" s="69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</row>
    <row r="9" spans="1:244" ht="19.5" customHeight="1">
      <c r="A9" s="66" t="s">
        <v>41</v>
      </c>
      <c r="B9" s="67" t="s">
        <v>12</v>
      </c>
      <c r="C9" s="68">
        <v>1368.16</v>
      </c>
      <c r="D9" s="68">
        <v>516.56</v>
      </c>
      <c r="E9" s="68">
        <v>851.6</v>
      </c>
      <c r="F9" s="69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</row>
    <row r="10" spans="1:244" ht="19.5" customHeight="1">
      <c r="A10" s="66" t="s">
        <v>42</v>
      </c>
      <c r="B10" s="67" t="s">
        <v>14</v>
      </c>
      <c r="C10" s="68">
        <v>516.56</v>
      </c>
      <c r="D10" s="68">
        <v>516.56</v>
      </c>
      <c r="E10" s="68">
        <v>0</v>
      </c>
      <c r="F10" s="69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</row>
    <row r="11" spans="1:244" ht="19.5" customHeight="1">
      <c r="A11" s="66" t="s">
        <v>43</v>
      </c>
      <c r="B11" s="67" t="s">
        <v>16</v>
      </c>
      <c r="C11" s="68">
        <v>279.6</v>
      </c>
      <c r="D11" s="68">
        <v>0</v>
      </c>
      <c r="E11" s="68">
        <v>279.6</v>
      </c>
      <c r="F11" s="69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</row>
    <row r="12" spans="1:244" ht="19.5" customHeight="1">
      <c r="A12" s="66" t="s">
        <v>44</v>
      </c>
      <c r="B12" s="67" t="s">
        <v>17</v>
      </c>
      <c r="C12" s="68">
        <v>572</v>
      </c>
      <c r="D12" s="68">
        <v>0</v>
      </c>
      <c r="E12" s="68">
        <v>572</v>
      </c>
      <c r="F12" s="69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</row>
    <row r="13" spans="1:244" ht="19.5" customHeight="1">
      <c r="A13" s="66" t="s">
        <v>45</v>
      </c>
      <c r="B13" s="67" t="s">
        <v>18</v>
      </c>
      <c r="C13" s="68">
        <v>67.61</v>
      </c>
      <c r="D13" s="68">
        <v>67.61</v>
      </c>
      <c r="E13" s="68">
        <v>0</v>
      </c>
      <c r="F13" s="69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</row>
    <row r="14" spans="1:244" ht="19.5" customHeight="1">
      <c r="A14" s="66" t="s">
        <v>46</v>
      </c>
      <c r="B14" s="67" t="s">
        <v>19</v>
      </c>
      <c r="C14" s="68">
        <v>67.61</v>
      </c>
      <c r="D14" s="68">
        <v>67.61</v>
      </c>
      <c r="E14" s="68">
        <v>0</v>
      </c>
      <c r="F14" s="6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</row>
    <row r="15" spans="1:244" ht="19.5" customHeight="1">
      <c r="A15" s="66" t="s">
        <v>47</v>
      </c>
      <c r="B15" s="67" t="s">
        <v>20</v>
      </c>
      <c r="C15" s="68">
        <v>48.29</v>
      </c>
      <c r="D15" s="68">
        <v>48.29</v>
      </c>
      <c r="E15" s="68">
        <v>0</v>
      </c>
      <c r="F15" s="69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</row>
    <row r="16" spans="1:6" ht="19.5" customHeight="1">
      <c r="A16" s="66" t="s">
        <v>48</v>
      </c>
      <c r="B16" s="67" t="s">
        <v>21</v>
      </c>
      <c r="C16" s="68">
        <v>19.32</v>
      </c>
      <c r="D16" s="68">
        <v>19.32</v>
      </c>
      <c r="E16" s="68">
        <v>0</v>
      </c>
      <c r="F16" s="69"/>
    </row>
    <row r="17" spans="1:6" ht="19.5" customHeight="1">
      <c r="A17" s="66" t="s">
        <v>49</v>
      </c>
      <c r="B17" s="67" t="s">
        <v>22</v>
      </c>
      <c r="C17" s="68">
        <v>23.47</v>
      </c>
      <c r="D17" s="68">
        <v>23.47</v>
      </c>
      <c r="E17" s="68">
        <v>0</v>
      </c>
      <c r="F17" s="69"/>
    </row>
    <row r="18" spans="1:6" ht="19.5" customHeight="1">
      <c r="A18" s="66" t="s">
        <v>50</v>
      </c>
      <c r="B18" s="67" t="s">
        <v>23</v>
      </c>
      <c r="C18" s="68">
        <v>23.47</v>
      </c>
      <c r="D18" s="68">
        <v>23.47</v>
      </c>
      <c r="E18" s="68">
        <v>0</v>
      </c>
      <c r="F18" s="69"/>
    </row>
    <row r="19" spans="1:6" ht="19.5" customHeight="1">
      <c r="A19" s="66" t="s">
        <v>51</v>
      </c>
      <c r="B19" s="67" t="s">
        <v>24</v>
      </c>
      <c r="C19" s="68">
        <v>23.47</v>
      </c>
      <c r="D19" s="68">
        <v>23.47</v>
      </c>
      <c r="E19" s="68">
        <v>0</v>
      </c>
      <c r="F19" s="69"/>
    </row>
    <row r="20" spans="1:6" ht="19.5" customHeight="1">
      <c r="A20" s="66" t="s">
        <v>52</v>
      </c>
      <c r="B20" s="67" t="s">
        <v>25</v>
      </c>
      <c r="C20" s="68">
        <v>38.74</v>
      </c>
      <c r="D20" s="68">
        <v>38.74</v>
      </c>
      <c r="E20" s="68">
        <v>0</v>
      </c>
      <c r="F20" s="69"/>
    </row>
    <row r="21" spans="1:6" ht="19.5" customHeight="1">
      <c r="A21" s="66" t="s">
        <v>53</v>
      </c>
      <c r="B21" s="67" t="s">
        <v>26</v>
      </c>
      <c r="C21" s="68">
        <v>38.74</v>
      </c>
      <c r="D21" s="68">
        <v>38.74</v>
      </c>
      <c r="E21" s="68">
        <v>0</v>
      </c>
      <c r="F21" s="69"/>
    </row>
    <row r="22" spans="1:6" ht="19.5" customHeight="1">
      <c r="A22" s="66" t="s">
        <v>54</v>
      </c>
      <c r="B22" s="67" t="s">
        <v>27</v>
      </c>
      <c r="C22" s="68">
        <v>35.58</v>
      </c>
      <c r="D22" s="68">
        <v>35.58</v>
      </c>
      <c r="E22" s="68">
        <v>0</v>
      </c>
      <c r="F22" s="69"/>
    </row>
    <row r="23" spans="1:6" ht="19.5" customHeight="1">
      <c r="A23" s="66" t="s">
        <v>55</v>
      </c>
      <c r="B23" s="67" t="s">
        <v>28</v>
      </c>
      <c r="C23" s="68">
        <v>3.16</v>
      </c>
      <c r="D23" s="68">
        <v>3.16</v>
      </c>
      <c r="E23" s="68">
        <v>0</v>
      </c>
      <c r="F23" s="69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00000000000001" bottom="0.7900000000000001" header="0" footer="0"/>
  <pageSetup fitToHeight="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workbookViewId="0" topLeftCell="A1">
      <selection activeCell="A8" sqref="A8:IV8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26"/>
      <c r="B1" s="20"/>
      <c r="C1" s="3"/>
      <c r="D1" s="3"/>
      <c r="E1" s="3"/>
      <c r="F1" s="4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</row>
    <row r="2" spans="1:244" ht="26.25" customHeight="1">
      <c r="A2" s="4" t="s">
        <v>56</v>
      </c>
      <c r="B2" s="4"/>
      <c r="C2" s="5"/>
      <c r="D2" s="5"/>
      <c r="E2" s="5"/>
      <c r="F2" s="5"/>
      <c r="H2" s="57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</row>
    <row r="3" spans="1:244" ht="19.5" customHeight="1">
      <c r="A3" s="50" t="s">
        <v>1</v>
      </c>
      <c r="B3" s="51"/>
      <c r="C3" s="9"/>
      <c r="D3" s="9"/>
      <c r="E3" s="9"/>
      <c r="F3" s="23" t="s">
        <v>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</row>
    <row r="4" spans="1:244" ht="18" customHeight="1">
      <c r="A4" s="58" t="s">
        <v>33</v>
      </c>
      <c r="B4" s="59" t="s">
        <v>34</v>
      </c>
      <c r="C4" s="58" t="s">
        <v>35</v>
      </c>
      <c r="D4" s="60" t="s">
        <v>36</v>
      </c>
      <c r="E4" s="58" t="s">
        <v>37</v>
      </c>
      <c r="F4" s="61" t="s">
        <v>38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</row>
    <row r="5" spans="1:244" ht="30" customHeight="1">
      <c r="A5" s="58"/>
      <c r="B5" s="62"/>
      <c r="C5" s="58"/>
      <c r="D5" s="63"/>
      <c r="E5" s="58"/>
      <c r="F5" s="61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</row>
    <row r="6" spans="1:244" ht="19.5" customHeight="1">
      <c r="A6" s="64" t="s">
        <v>39</v>
      </c>
      <c r="B6" s="64"/>
      <c r="C6" s="65">
        <v>1</v>
      </c>
      <c r="D6" s="64">
        <v>2</v>
      </c>
      <c r="E6" s="65">
        <v>6</v>
      </c>
      <c r="F6" s="65">
        <v>7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</row>
    <row r="7" spans="1:244" s="1" customFormat="1" ht="19.5" customHeight="1">
      <c r="A7" s="66"/>
      <c r="B7" s="67"/>
      <c r="C7" s="68"/>
      <c r="D7" s="68"/>
      <c r="E7" s="68"/>
      <c r="F7" s="69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</row>
    <row r="8" spans="1:244" ht="19.5" customHeight="1">
      <c r="A8" s="70"/>
      <c r="B8" s="70"/>
      <c r="C8" s="70"/>
      <c r="D8" s="70"/>
      <c r="E8" s="70"/>
      <c r="F8" s="71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</row>
    <row r="9" spans="1:244" ht="19.5" customHeight="1">
      <c r="A9" s="20" t="s">
        <v>57</v>
      </c>
      <c r="B9" s="20"/>
      <c r="C9" s="20"/>
      <c r="D9" s="20"/>
      <c r="E9" s="20"/>
      <c r="F9" s="20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</row>
    <row r="10" spans="1:244" ht="19.5" customHeight="1">
      <c r="A10" s="55"/>
      <c r="B10" s="55"/>
      <c r="C10" s="48"/>
      <c r="D10" s="55"/>
      <c r="E10" s="55"/>
      <c r="F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</row>
    <row r="11" spans="1:244" ht="19.5" customHeight="1">
      <c r="A11" s="55"/>
      <c r="B11" s="55"/>
      <c r="C11" s="55"/>
      <c r="D11" s="48"/>
      <c r="E11" s="55"/>
      <c r="F11" s="72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</row>
    <row r="12" spans="1:244" ht="19.5" customHeight="1">
      <c r="A12" s="55"/>
      <c r="B12" s="55"/>
      <c r="C12" s="55"/>
      <c r="D12" s="48"/>
      <c r="E12" s="55"/>
      <c r="F12" s="72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</row>
    <row r="13" spans="1:244" ht="19.5" customHeight="1">
      <c r="A13" s="55"/>
      <c r="B13" s="55"/>
      <c r="C13" s="48"/>
      <c r="D13" s="48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</row>
    <row r="14" spans="1:244" ht="19.5" customHeight="1">
      <c r="A14" s="55"/>
      <c r="B14" s="55"/>
      <c r="C14" s="55"/>
      <c r="D14" s="48"/>
      <c r="E14" s="48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</row>
    <row r="15" spans="1:244" ht="19.5" customHeight="1">
      <c r="A15" s="48"/>
      <c r="B15" s="48"/>
      <c r="C15" s="55"/>
      <c r="D15" s="48"/>
      <c r="E15" s="4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</row>
  </sheetData>
  <sheetProtection formatCells="0" formatColumns="0" formatRows="0"/>
  <mergeCells count="7">
    <mergeCell ref="A9:F9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00000000000001" bottom="0.7900000000000001" header="0" footer="0"/>
  <pageSetup fitToHeight="99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A1" sqref="A1:C25"/>
    </sheetView>
  </sheetViews>
  <sheetFormatPr defaultColWidth="9.16015625" defaultRowHeight="11.25"/>
  <cols>
    <col min="1" max="1" width="20.5" style="0" customWidth="1"/>
    <col min="2" max="2" width="59.83203125" style="0" customWidth="1"/>
    <col min="3" max="3" width="27.83203125" style="0" customWidth="1"/>
    <col min="4" max="8" width="19.5" style="0" customWidth="1"/>
  </cols>
  <sheetData>
    <row r="1" spans="1:8" ht="19.5" customHeight="1">
      <c r="A1" s="26"/>
      <c r="B1" s="20"/>
      <c r="C1" s="47"/>
      <c r="D1" s="48"/>
      <c r="E1" s="48"/>
      <c r="F1" s="48"/>
      <c r="G1" s="48"/>
      <c r="H1" s="48"/>
    </row>
    <row r="2" spans="1:8" ht="24" customHeight="1">
      <c r="A2" s="4" t="s">
        <v>58</v>
      </c>
      <c r="B2" s="4"/>
      <c r="C2" s="5"/>
      <c r="D2" s="49"/>
      <c r="E2" s="49"/>
      <c r="F2" s="49"/>
      <c r="G2" s="48"/>
      <c r="H2" s="48"/>
    </row>
    <row r="3" spans="1:8" ht="19.5" customHeight="1">
      <c r="A3" s="50" t="s">
        <v>1</v>
      </c>
      <c r="B3" s="51"/>
      <c r="C3" s="23" t="s">
        <v>2</v>
      </c>
      <c r="D3" s="48"/>
      <c r="E3" s="48"/>
      <c r="F3" s="48"/>
      <c r="G3" s="48"/>
      <c r="H3" s="48"/>
    </row>
    <row r="4" spans="1:8" ht="19.5" customHeight="1">
      <c r="A4" s="11" t="s">
        <v>59</v>
      </c>
      <c r="B4" s="11"/>
      <c r="C4" s="11" t="s">
        <v>60</v>
      </c>
      <c r="D4" s="48"/>
      <c r="E4" s="48"/>
      <c r="F4" s="48"/>
      <c r="G4" s="48"/>
      <c r="H4" s="48"/>
    </row>
    <row r="5" spans="1:8" ht="42" customHeight="1">
      <c r="A5" s="11" t="s">
        <v>33</v>
      </c>
      <c r="B5" s="11" t="s">
        <v>34</v>
      </c>
      <c r="C5" s="11"/>
      <c r="D5" s="20"/>
      <c r="E5" s="52"/>
      <c r="F5" s="52"/>
      <c r="G5" s="52"/>
      <c r="H5" s="52"/>
    </row>
    <row r="6" spans="1:8" s="1" customFormat="1" ht="29.25" customHeight="1">
      <c r="A6" s="53"/>
      <c r="B6" s="18" t="s">
        <v>8</v>
      </c>
      <c r="C6" s="54">
        <v>646.38</v>
      </c>
      <c r="D6" s="55"/>
      <c r="E6" s="55"/>
      <c r="F6" s="55"/>
      <c r="G6" s="55"/>
      <c r="H6" s="55"/>
    </row>
    <row r="7" spans="1:8" ht="29.25" customHeight="1">
      <c r="A7" s="53" t="s">
        <v>61</v>
      </c>
      <c r="B7" s="18" t="s">
        <v>62</v>
      </c>
      <c r="C7" s="54">
        <v>546.26</v>
      </c>
      <c r="D7" s="55"/>
      <c r="E7" s="48"/>
      <c r="F7" s="48"/>
      <c r="G7" s="48"/>
      <c r="H7" s="48"/>
    </row>
    <row r="8" spans="1:3" ht="29.25" customHeight="1">
      <c r="A8" s="53" t="s">
        <v>63</v>
      </c>
      <c r="B8" s="18" t="s">
        <v>64</v>
      </c>
      <c r="C8" s="54">
        <v>92.18</v>
      </c>
    </row>
    <row r="9" spans="1:3" ht="29.25" customHeight="1">
      <c r="A9" s="53" t="s">
        <v>65</v>
      </c>
      <c r="B9" s="18" t="s">
        <v>66</v>
      </c>
      <c r="C9" s="54">
        <v>322.3</v>
      </c>
    </row>
    <row r="10" spans="1:3" ht="29.25" customHeight="1">
      <c r="A10" s="53" t="s">
        <v>67</v>
      </c>
      <c r="B10" s="18" t="s">
        <v>68</v>
      </c>
      <c r="C10" s="54">
        <v>48.29</v>
      </c>
    </row>
    <row r="11" spans="1:3" ht="29.25" customHeight="1">
      <c r="A11" s="53" t="s">
        <v>69</v>
      </c>
      <c r="B11" s="18" t="s">
        <v>70</v>
      </c>
      <c r="C11" s="54">
        <v>19.32</v>
      </c>
    </row>
    <row r="12" spans="1:3" ht="29.25" customHeight="1">
      <c r="A12" s="53" t="s">
        <v>71</v>
      </c>
      <c r="B12" s="18" t="s">
        <v>72</v>
      </c>
      <c r="C12" s="54">
        <v>23.47</v>
      </c>
    </row>
    <row r="13" spans="1:3" ht="29.25" customHeight="1">
      <c r="A13" s="53" t="s">
        <v>73</v>
      </c>
      <c r="B13" s="18" t="s">
        <v>74</v>
      </c>
      <c r="C13" s="54">
        <v>5.12</v>
      </c>
    </row>
    <row r="14" spans="1:3" ht="29.25" customHeight="1">
      <c r="A14" s="53" t="s">
        <v>75</v>
      </c>
      <c r="B14" s="18" t="s">
        <v>76</v>
      </c>
      <c r="C14" s="54">
        <v>35.58</v>
      </c>
    </row>
    <row r="15" spans="1:3" ht="29.25" customHeight="1">
      <c r="A15" s="53" t="s">
        <v>77</v>
      </c>
      <c r="B15" s="18" t="s">
        <v>78</v>
      </c>
      <c r="C15" s="54">
        <v>97.52</v>
      </c>
    </row>
    <row r="16" spans="1:3" ht="29.25" customHeight="1">
      <c r="A16" s="53" t="s">
        <v>79</v>
      </c>
      <c r="B16" s="18" t="s">
        <v>80</v>
      </c>
      <c r="C16" s="54">
        <v>2.6</v>
      </c>
    </row>
    <row r="17" spans="1:3" ht="29.25" customHeight="1">
      <c r="A17" s="53" t="s">
        <v>81</v>
      </c>
      <c r="B17" s="18" t="s">
        <v>82</v>
      </c>
      <c r="C17" s="54">
        <v>4</v>
      </c>
    </row>
    <row r="18" spans="1:3" ht="29.25" customHeight="1">
      <c r="A18" s="53" t="s">
        <v>83</v>
      </c>
      <c r="B18" s="18" t="s">
        <v>84</v>
      </c>
      <c r="C18" s="54">
        <v>2.05</v>
      </c>
    </row>
    <row r="19" spans="1:3" ht="29.25" customHeight="1">
      <c r="A19" s="53" t="s">
        <v>85</v>
      </c>
      <c r="B19" s="18" t="s">
        <v>86</v>
      </c>
      <c r="C19" s="54">
        <v>16.6</v>
      </c>
    </row>
    <row r="20" spans="1:3" ht="29.25" customHeight="1">
      <c r="A20" s="53" t="s">
        <v>87</v>
      </c>
      <c r="B20" s="18" t="s">
        <v>88</v>
      </c>
      <c r="C20" s="54">
        <v>24.76</v>
      </c>
    </row>
    <row r="21" spans="1:3" ht="29.25" customHeight="1">
      <c r="A21" s="53" t="s">
        <v>89</v>
      </c>
      <c r="B21" s="18" t="s">
        <v>90</v>
      </c>
      <c r="C21" s="54">
        <v>47.51</v>
      </c>
    </row>
    <row r="22" spans="1:3" ht="29.25" customHeight="1">
      <c r="A22" s="53" t="s">
        <v>91</v>
      </c>
      <c r="B22" s="18" t="s">
        <v>92</v>
      </c>
      <c r="C22" s="54">
        <v>1.6</v>
      </c>
    </row>
    <row r="23" spans="1:3" ht="29.25" customHeight="1">
      <c r="A23" s="53" t="s">
        <v>93</v>
      </c>
      <c r="B23" s="18" t="s">
        <v>94</v>
      </c>
      <c r="C23" s="54">
        <v>1.6</v>
      </c>
    </row>
    <row r="24" spans="1:3" ht="29.25" customHeight="1">
      <c r="A24" s="53" t="s">
        <v>95</v>
      </c>
      <c r="B24" s="18" t="s">
        <v>96</v>
      </c>
      <c r="C24" s="54">
        <v>1</v>
      </c>
    </row>
    <row r="25" spans="1:3" ht="29.25" customHeight="1">
      <c r="A25" s="53" t="s">
        <v>97</v>
      </c>
      <c r="B25" s="18" t="s">
        <v>98</v>
      </c>
      <c r="C25" s="54">
        <v>1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1" sqref="A1:H10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5" width="15" style="0" customWidth="1"/>
    <col min="6" max="7" width="15.16015625" style="0" customWidth="1"/>
  </cols>
  <sheetData>
    <row r="1" spans="1:6" ht="19.5" customHeight="1">
      <c r="A1" s="26"/>
      <c r="B1" s="3"/>
      <c r="C1" s="3"/>
      <c r="D1" s="3"/>
      <c r="E1" s="3"/>
      <c r="F1" s="3"/>
    </row>
    <row r="2" spans="1:6" ht="24" customHeight="1">
      <c r="A2" s="4" t="s">
        <v>99</v>
      </c>
      <c r="B2" s="5"/>
      <c r="C2" s="5"/>
      <c r="D2" s="5"/>
      <c r="E2" s="5"/>
      <c r="F2" s="5"/>
    </row>
    <row r="3" spans="1:7" ht="19.5" customHeight="1">
      <c r="A3" s="7" t="s">
        <v>1</v>
      </c>
      <c r="B3" s="8"/>
      <c r="C3" s="9"/>
      <c r="D3" s="9"/>
      <c r="E3" s="9"/>
      <c r="G3" s="23" t="s">
        <v>2</v>
      </c>
    </row>
    <row r="4" spans="1:7" ht="19.5" customHeight="1">
      <c r="A4" s="10" t="s">
        <v>100</v>
      </c>
      <c r="B4" s="11" t="s">
        <v>101</v>
      </c>
      <c r="C4" s="44" t="s">
        <v>102</v>
      </c>
      <c r="D4" s="44"/>
      <c r="E4" s="44"/>
      <c r="F4" s="11" t="s">
        <v>103</v>
      </c>
      <c r="G4" s="11" t="s">
        <v>104</v>
      </c>
    </row>
    <row r="5" spans="1:7" ht="52.5" customHeight="1">
      <c r="A5" s="10"/>
      <c r="B5" s="11"/>
      <c r="C5" s="11" t="s">
        <v>8</v>
      </c>
      <c r="D5" s="11" t="s">
        <v>105</v>
      </c>
      <c r="E5" s="11" t="s">
        <v>106</v>
      </c>
      <c r="F5" s="11"/>
      <c r="G5" s="11"/>
    </row>
    <row r="6" spans="1:7" s="1" customFormat="1" ht="18" customHeight="1">
      <c r="A6" s="15" t="s">
        <v>8</v>
      </c>
      <c r="B6" s="45">
        <v>1497.98</v>
      </c>
      <c r="C6" s="45">
        <v>1497.98</v>
      </c>
      <c r="D6" s="45">
        <v>1497.98</v>
      </c>
      <c r="E6" s="45">
        <v>0</v>
      </c>
      <c r="F6" s="45">
        <v>0</v>
      </c>
      <c r="G6" s="45">
        <v>0</v>
      </c>
    </row>
    <row r="7" spans="1:7" ht="18" customHeight="1">
      <c r="A7" s="15" t="s">
        <v>107</v>
      </c>
      <c r="B7" s="45">
        <v>1497.98</v>
      </c>
      <c r="C7" s="45">
        <v>1497.98</v>
      </c>
      <c r="D7" s="45">
        <v>1497.98</v>
      </c>
      <c r="E7" s="45">
        <v>0</v>
      </c>
      <c r="F7" s="45">
        <v>0</v>
      </c>
      <c r="G7" s="45">
        <v>0</v>
      </c>
    </row>
    <row r="8" ht="19.5" customHeight="1"/>
    <row r="9" spans="1:6" ht="19.5" customHeight="1">
      <c r="A9" s="46"/>
      <c r="B9" s="22"/>
      <c r="C9" s="22"/>
      <c r="D9" s="22"/>
      <c r="E9" s="22"/>
      <c r="F9" s="22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6" ht="19.5" customHeight="1">
      <c r="A35" s="21"/>
      <c r="B35" s="22"/>
      <c r="C35" s="22"/>
      <c r="D35" s="22"/>
      <c r="E35" s="22"/>
      <c r="F35" s="22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fitToHeight="999" fitToWidth="1"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 topLeftCell="A1">
      <selection activeCell="A1" sqref="A1:F10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5" width="16" style="0" customWidth="1"/>
  </cols>
  <sheetData>
    <row r="1" spans="1:5" ht="19.5" customHeight="1">
      <c r="A1" s="26"/>
      <c r="B1" s="3"/>
      <c r="C1" s="3"/>
      <c r="D1" s="3"/>
      <c r="E1" s="3"/>
    </row>
    <row r="2" spans="1:5" ht="24" customHeight="1">
      <c r="A2" s="4" t="s">
        <v>108</v>
      </c>
      <c r="B2" s="4"/>
      <c r="C2" s="4"/>
      <c r="D2" s="4"/>
      <c r="E2" s="4"/>
    </row>
    <row r="3" spans="1:5" ht="19.5" customHeight="1">
      <c r="A3" s="39" t="s">
        <v>1</v>
      </c>
      <c r="B3" s="9"/>
      <c r="C3" s="9"/>
      <c r="D3" s="8"/>
      <c r="E3" s="23" t="s">
        <v>2</v>
      </c>
    </row>
    <row r="4" spans="1:5" ht="19.5" customHeight="1">
      <c r="A4" s="40" t="s">
        <v>100</v>
      </c>
      <c r="B4" s="11" t="s">
        <v>101</v>
      </c>
      <c r="C4" s="41" t="s">
        <v>36</v>
      </c>
      <c r="D4" s="41"/>
      <c r="E4" s="11" t="s">
        <v>37</v>
      </c>
    </row>
    <row r="5" spans="1:5" ht="19.5" customHeight="1">
      <c r="A5" s="40"/>
      <c r="B5" s="11"/>
      <c r="C5" s="41" t="s">
        <v>109</v>
      </c>
      <c r="D5" s="41" t="s">
        <v>110</v>
      </c>
      <c r="E5" s="11"/>
    </row>
    <row r="6" spans="1:5" s="1" customFormat="1" ht="32.25" customHeight="1">
      <c r="A6" s="42" t="s">
        <v>8</v>
      </c>
      <c r="B6" s="43">
        <v>1497.98</v>
      </c>
      <c r="C6" s="43">
        <v>548.22</v>
      </c>
      <c r="D6" s="43">
        <v>98.16</v>
      </c>
      <c r="E6" s="43">
        <v>851.6</v>
      </c>
    </row>
    <row r="7" spans="1:5" ht="32.25" customHeight="1">
      <c r="A7" s="42" t="s">
        <v>107</v>
      </c>
      <c r="B7" s="43">
        <v>1497.98</v>
      </c>
      <c r="C7" s="43">
        <v>548.22</v>
      </c>
      <c r="D7" s="43">
        <v>98.16</v>
      </c>
      <c r="E7" s="43">
        <v>851.6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fitToHeight="1" fitToWidth="1"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workbookViewId="0" topLeftCell="A1">
      <selection activeCell="B6" sqref="B6"/>
    </sheetView>
  </sheetViews>
  <sheetFormatPr defaultColWidth="9.16015625" defaultRowHeight="12.75" customHeight="1"/>
  <cols>
    <col min="1" max="1" width="57.5" style="25" customWidth="1"/>
    <col min="2" max="2" width="60.16015625" style="25" customWidth="1"/>
    <col min="3" max="234" width="9.16015625" style="25" customWidth="1"/>
    <col min="235" max="16384" width="9.16015625" style="25" customWidth="1"/>
  </cols>
  <sheetData>
    <row r="1" spans="1:2" ht="25.5" customHeight="1">
      <c r="A1" s="26"/>
      <c r="B1" s="27"/>
    </row>
    <row r="2" spans="1:2" ht="30.75" customHeight="1">
      <c r="A2" s="28" t="s">
        <v>111</v>
      </c>
      <c r="B2" s="28"/>
    </row>
    <row r="3" spans="1:2" ht="18" customHeight="1">
      <c r="A3" s="24" t="s">
        <v>1</v>
      </c>
      <c r="B3" s="27" t="s">
        <v>2</v>
      </c>
    </row>
    <row r="4" spans="1:2" ht="42.75" customHeight="1">
      <c r="A4" s="29" t="s">
        <v>112</v>
      </c>
      <c r="B4" s="30" t="s">
        <v>113</v>
      </c>
    </row>
    <row r="5" spans="1:2" s="24" customFormat="1" ht="42.75" customHeight="1">
      <c r="A5" s="31" t="s">
        <v>8</v>
      </c>
      <c r="B5" s="32">
        <v>4</v>
      </c>
    </row>
    <row r="6" spans="1:2" ht="69.75" customHeight="1">
      <c r="A6" s="33" t="s">
        <v>114</v>
      </c>
      <c r="B6" s="34" t="s">
        <v>115</v>
      </c>
    </row>
    <row r="7" spans="1:2" s="24" customFormat="1" ht="42.75" customHeight="1">
      <c r="A7" s="33" t="s">
        <v>116</v>
      </c>
      <c r="B7" s="35">
        <v>4</v>
      </c>
    </row>
    <row r="8" spans="1:2" s="24" customFormat="1" ht="42.75" customHeight="1">
      <c r="A8" s="33" t="s">
        <v>117</v>
      </c>
      <c r="B8" s="36">
        <v>0</v>
      </c>
    </row>
    <row r="9" spans="1:2" s="24" customFormat="1" ht="42.75" customHeight="1">
      <c r="A9" s="31" t="s">
        <v>118</v>
      </c>
      <c r="B9" s="37">
        <v>0</v>
      </c>
    </row>
    <row r="10" spans="1:2" s="24" customFormat="1" ht="42.75" customHeight="1">
      <c r="A10" s="31" t="s">
        <v>119</v>
      </c>
      <c r="B10" s="35">
        <v>0</v>
      </c>
    </row>
    <row r="12" ht="12.75" customHeight="1">
      <c r="A12" s="38"/>
    </row>
  </sheetData>
  <sheetProtection formatCells="0" formatColumns="0" formatRows="0"/>
  <printOptions horizontalCentered="1" verticalCentered="1"/>
  <pageMargins left="0.75" right="0.75" top="0.98" bottom="0.98" header="0.51" footer="0.51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4">
      <selection activeCell="G8" sqref="G8"/>
    </sheetView>
  </sheetViews>
  <sheetFormatPr defaultColWidth="9.16015625" defaultRowHeight="11.25"/>
  <cols>
    <col min="1" max="1" width="39" style="0" customWidth="1"/>
    <col min="2" max="2" width="25.5" style="0" customWidth="1"/>
    <col min="3" max="3" width="36" style="0" customWidth="1"/>
    <col min="4" max="4" width="12.16015625" style="0" customWidth="1"/>
    <col min="5" max="5" width="10.83203125" style="0" customWidth="1"/>
    <col min="6" max="6" width="11.66015625" style="0" customWidth="1"/>
    <col min="7" max="7" width="61.16015625" style="0" customWidth="1"/>
    <col min="8" max="8" width="42.5" style="0" customWidth="1"/>
    <col min="9" max="9" width="44.5" style="0" customWidth="1"/>
  </cols>
  <sheetData>
    <row r="1" spans="1:4" ht="19.5" customHeight="1">
      <c r="A1" s="2"/>
      <c r="B1" s="3"/>
      <c r="C1" s="3"/>
      <c r="D1" s="3"/>
    </row>
    <row r="2" spans="1:9" ht="24" customHeight="1">
      <c r="A2" s="4" t="s">
        <v>120</v>
      </c>
      <c r="B2" s="5"/>
      <c r="C2" s="5"/>
      <c r="D2" s="5"/>
      <c r="E2" s="6"/>
      <c r="F2" s="6"/>
      <c r="G2" s="6"/>
      <c r="H2" s="6"/>
      <c r="I2" s="6"/>
    </row>
    <row r="3" spans="1:9" ht="19.5" customHeight="1">
      <c r="A3" s="7" t="s">
        <v>1</v>
      </c>
      <c r="B3" s="8"/>
      <c r="C3" s="9"/>
      <c r="I3" s="23" t="s">
        <v>2</v>
      </c>
    </row>
    <row r="4" spans="1:9" ht="19.5" customHeight="1">
      <c r="A4" s="10" t="s">
        <v>100</v>
      </c>
      <c r="B4" s="11" t="s">
        <v>121</v>
      </c>
      <c r="C4" s="12" t="s">
        <v>122</v>
      </c>
      <c r="D4" s="13" t="s">
        <v>123</v>
      </c>
      <c r="E4" s="13"/>
      <c r="F4" s="13"/>
      <c r="G4" s="11" t="s">
        <v>124</v>
      </c>
      <c r="H4" s="11" t="s">
        <v>125</v>
      </c>
      <c r="I4" s="11" t="s">
        <v>126</v>
      </c>
    </row>
    <row r="5" spans="1:9" ht="52.5" customHeight="1">
      <c r="A5" s="10"/>
      <c r="B5" s="11"/>
      <c r="C5" s="12"/>
      <c r="D5" s="14" t="s">
        <v>35</v>
      </c>
      <c r="E5" s="14" t="s">
        <v>127</v>
      </c>
      <c r="F5" s="14" t="s">
        <v>128</v>
      </c>
      <c r="G5" s="11"/>
      <c r="H5" s="11"/>
      <c r="I5" s="11"/>
    </row>
    <row r="6" spans="1:9" s="1" customFormat="1" ht="18" customHeight="1">
      <c r="A6" s="15" t="s">
        <v>8</v>
      </c>
      <c r="B6" s="16"/>
      <c r="C6" s="17"/>
      <c r="D6" s="14">
        <f>D7+D8</f>
        <v>766.71</v>
      </c>
      <c r="E6" s="14">
        <f>E7+E8</f>
        <v>766.71</v>
      </c>
      <c r="F6" s="14">
        <f>F7+F8</f>
        <v>0</v>
      </c>
      <c r="G6" s="18"/>
      <c r="H6" s="18"/>
      <c r="I6" s="18"/>
    </row>
    <row r="7" spans="1:9" ht="156" customHeight="1">
      <c r="A7" s="15" t="s">
        <v>107</v>
      </c>
      <c r="B7" s="16" t="s">
        <v>129</v>
      </c>
      <c r="C7" s="18" t="s">
        <v>130</v>
      </c>
      <c r="D7" s="14">
        <v>194.71</v>
      </c>
      <c r="E7" s="19">
        <v>194.71</v>
      </c>
      <c r="F7" s="19">
        <v>0</v>
      </c>
      <c r="G7" s="18" t="s">
        <v>131</v>
      </c>
      <c r="H7" s="18" t="s">
        <v>132</v>
      </c>
      <c r="I7" s="18" t="s">
        <v>133</v>
      </c>
    </row>
    <row r="8" spans="1:9" ht="156.75" customHeight="1">
      <c r="A8" s="15" t="s">
        <v>107</v>
      </c>
      <c r="B8" s="16" t="s">
        <v>134</v>
      </c>
      <c r="C8" s="18" t="s">
        <v>135</v>
      </c>
      <c r="D8" s="14">
        <v>572</v>
      </c>
      <c r="E8" s="19">
        <v>572</v>
      </c>
      <c r="F8" s="19">
        <v>0</v>
      </c>
      <c r="G8" s="18" t="s">
        <v>136</v>
      </c>
      <c r="H8" s="18" t="s">
        <v>137</v>
      </c>
      <c r="I8" s="18" t="s">
        <v>138</v>
      </c>
    </row>
    <row r="9" spans="1:9" ht="19.5" customHeight="1">
      <c r="A9" s="20"/>
      <c r="B9" s="20"/>
      <c r="C9" s="20"/>
      <c r="D9" s="20"/>
      <c r="E9" s="20"/>
      <c r="F9" s="20"/>
      <c r="G9" s="20"/>
      <c r="H9" s="20"/>
      <c r="I9" s="20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spans="1:4" ht="19.5" customHeight="1">
      <c r="A34" s="21"/>
      <c r="B34" s="22"/>
      <c r="C34" s="22"/>
      <c r="D34" s="22"/>
    </row>
  </sheetData>
  <sheetProtection formatCells="0" formatColumns="0" formatRows="0"/>
  <mergeCells count="6">
    <mergeCell ref="A4:A5"/>
    <mergeCell ref="B4:B5"/>
    <mergeCell ref="C4:C5"/>
    <mergeCell ref="G4:G5"/>
    <mergeCell ref="H4:H5"/>
    <mergeCell ref="I4:I5"/>
  </mergeCells>
  <printOptions horizontalCentered="1"/>
  <pageMargins left="0.75" right="0.75" top="1.38" bottom="0.98" header="0" footer="0"/>
  <pageSetup fitToHeight="999" horizontalDpi="1200" verticalDpi="12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lllllllrb_Az</cp:lastModifiedBy>
  <cp:lastPrinted>2016-02-16T06:26:02Z</cp:lastPrinted>
  <dcterms:created xsi:type="dcterms:W3CDTF">2014-05-29T10:15:01Z</dcterms:created>
  <dcterms:modified xsi:type="dcterms:W3CDTF">2019-03-29T08:40:22Z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EDO">
    <vt:r8>461536</vt:r8>
  </property>
</Properties>
</file>