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40" windowHeight="10215" firstSheet="3" activeTab="3"/>
  </bookViews>
  <sheets>
    <sheet name="收支总表01" sheetId="1" r:id="rId1"/>
    <sheet name="财政拨款收支总表02" sheetId="19" r:id="rId2"/>
    <sheet name="一般公共预算支出表03" sheetId="17" r:id="rId3"/>
    <sheet name="政府性基金预算支出表04" sheetId="18" r:id="rId4"/>
    <sheet name="基本支出预算表05" sheetId="9" r:id="rId5"/>
    <sheet name="收入总表06" sheetId="3" r:id="rId6"/>
    <sheet name="支出总表07" sheetId="4" r:id="rId7"/>
    <sheet name="三公经费预算表08" sheetId="11" r:id="rId8"/>
    <sheet name="重点项目绩效09" sheetId="20" r:id="rId9"/>
  </sheets>
  <definedNames>
    <definedName name="_xlnm.Print_Area" localSheetId="4">基本支出预算表05!$A$1:$C$39</definedName>
    <definedName name="_xlnm.Print_Area" localSheetId="7">三公经费预算表08!$A$1:$B$10</definedName>
    <definedName name="_xlnm.Print_Area" localSheetId="5">收入总表06!$A$1:$F$8</definedName>
    <definedName name="_xlnm.Print_Area" localSheetId="0">收支总表01!$A$1:$D$65</definedName>
    <definedName name="_xlnm.Print_Area" localSheetId="2">一般公共预算支出表03!$A$1:$F$30</definedName>
    <definedName name="_xlnm.Print_Area" localSheetId="3">政府性基金预算支出表04!$A$1:$F$6</definedName>
    <definedName name="_xlnm.Print_Area" localSheetId="6">支出总表07!$A$1:$E$8</definedName>
    <definedName name="_xlnm.Print_Titles" localSheetId="4">基本支出预算表05!$1:$5</definedName>
    <definedName name="_xlnm.Print_Titles" localSheetId="7">三公经费预算表08!$1:$4</definedName>
    <definedName name="_xlnm.Print_Titles" localSheetId="5">收入总表06!$1:$5</definedName>
    <definedName name="_xlnm.Print_Titles" localSheetId="0">收支总表01!$1:$6</definedName>
    <definedName name="_xlnm.Print_Titles" localSheetId="2">一般公共预算支出表03!$1:$6</definedName>
    <definedName name="_xlnm.Print_Titles" localSheetId="3">政府性基金预算支出表04!$1:$6</definedName>
    <definedName name="_xlnm.Print_Titles" localSheetId="6">支出总表07!$1:$5</definedName>
  </definedNames>
  <calcPr calcId="144525"/>
</workbook>
</file>

<file path=xl/sharedStrings.xml><?xml version="1.0" encoding="utf-8"?>
<sst xmlns="http://schemas.openxmlformats.org/spreadsheetml/2006/main" count="278" uniqueCount="175">
  <si>
    <t>2020年市级部门收支预算总表</t>
  </si>
  <si>
    <t>部门名称：温州市商务局</t>
  </si>
  <si>
    <t>单位：万元</t>
  </si>
  <si>
    <t>收                    入</t>
  </si>
  <si>
    <t>支                    出</t>
  </si>
  <si>
    <t>项                        目</t>
  </si>
  <si>
    <t>预算数</t>
  </si>
  <si>
    <t>一、财政拨款</t>
  </si>
  <si>
    <t>合计</t>
  </si>
  <si>
    <t xml:space="preserve">    一般公共预算</t>
  </si>
  <si>
    <t>一般公共服务支出</t>
  </si>
  <si>
    <t xml:space="preserve">    政府性基金预算</t>
  </si>
  <si>
    <t>商贸事务</t>
  </si>
  <si>
    <t>二、专户资金</t>
  </si>
  <si>
    <t>行政运行</t>
  </si>
  <si>
    <t>三、单位结余</t>
  </si>
  <si>
    <t>一般行政管理事务</t>
  </si>
  <si>
    <t>事业运行</t>
  </si>
  <si>
    <t>其他商贸事务支出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</si>
  <si>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</si>
  <si>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</si>
  <si>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</si>
  <si>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</si>
  <si>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</si>
  <si>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</si>
  <si>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事业单位医疗</t>
  </si>
  <si>
    <t>公务员医疗补助</t>
  </si>
  <si>
    <t>商业服务业等支出</t>
  </si>
  <si>
    <t>商业流通事务</t>
  </si>
  <si>
    <t>其他商业流通事务支出</t>
  </si>
  <si>
    <t>涉外发展服务支出</t>
  </si>
  <si>
    <t>其他涉外发展服务支出</t>
  </si>
  <si>
    <t>住房保障支出</t>
  </si>
  <si>
    <t>住房改革支出</t>
  </si>
  <si>
    <t>住房公积金</t>
  </si>
  <si>
    <t>购房补贴</t>
  </si>
  <si>
    <t>收  入  总  计</t>
  </si>
  <si>
    <t>支  出  总  计</t>
  </si>
  <si>
    <t>2020年市级部门财政拨款收支预算总表</t>
  </si>
  <si>
    <t>2020年市级部门一般公共预算支出表</t>
  </si>
  <si>
    <t>科目编码</t>
  </si>
  <si>
    <t>科目名称</t>
  </si>
  <si>
    <t>总计</t>
  </si>
  <si>
    <t>基本支出</t>
  </si>
  <si>
    <t>项目支出</t>
  </si>
  <si>
    <t>备注</t>
  </si>
  <si>
    <t>**</t>
  </si>
  <si>
    <t>201</t>
  </si>
  <si>
    <t xml:space="preserve">  20113</t>
  </si>
  <si>
    <t xml:space="preserve">    2011301</t>
  </si>
  <si>
    <t xml:space="preserve">    2011302</t>
  </si>
  <si>
    <t xml:space="preserve">    2011350</t>
  </si>
  <si>
    <t xml:space="preserve">    2011399</t>
  </si>
  <si>
    <t>208</t>
  </si>
  <si>
    <t xml:space="preserve">  20805</t>
  </si>
  <si>
    <t xml:space="preserve">    2080505</t>
  </si>
  <si>
    <t xml:space="preserve">    2080506</t>
  </si>
  <si>
    <t>210</t>
  </si>
  <si>
    <t xml:space="preserve">  21011</t>
  </si>
  <si>
    <t xml:space="preserve">    2101102</t>
  </si>
  <si>
    <t xml:space="preserve">    2101103</t>
  </si>
  <si>
    <t>216</t>
  </si>
  <si>
    <t xml:space="preserve">  21602</t>
  </si>
  <si>
    <t xml:space="preserve">    2160299</t>
  </si>
  <si>
    <t xml:space="preserve">  21606</t>
  </si>
  <si>
    <t xml:space="preserve">    2160699</t>
  </si>
  <si>
    <t>221</t>
  </si>
  <si>
    <t xml:space="preserve">  22102</t>
  </si>
  <si>
    <t xml:space="preserve">    2210201</t>
  </si>
  <si>
    <t xml:space="preserve">    2210203</t>
  </si>
  <si>
    <t>2020年市级部门政府性基金预算支出表</t>
  </si>
  <si>
    <t>温州市商务局没有政府性基金预算拨款安排的支出，故本表无数据</t>
  </si>
  <si>
    <t>2020年市级部门一般公共预算基本支出表</t>
  </si>
  <si>
    <t>经济分类科目</t>
  </si>
  <si>
    <t>金额</t>
  </si>
  <si>
    <t>301</t>
  </si>
  <si>
    <t>工资福利支出</t>
  </si>
  <si>
    <t xml:space="preserve">  30101</t>
  </si>
  <si>
    <t>基本工资</t>
  </si>
  <si>
    <t xml:space="preserve">  30102</t>
  </si>
  <si>
    <t>津贴补贴</t>
  </si>
  <si>
    <t xml:space="preserve">  30106</t>
  </si>
  <si>
    <t>伙食补助费</t>
  </si>
  <si>
    <t xml:space="preserve">  30107</t>
  </si>
  <si>
    <t>绩效工资</t>
  </si>
  <si>
    <t xml:space="preserve">  30108</t>
  </si>
  <si>
    <t>机关事业单位基本养老保险费</t>
  </si>
  <si>
    <t xml:space="preserve">  30109</t>
  </si>
  <si>
    <t>职业年金缴费</t>
  </si>
  <si>
    <t xml:space="preserve">  30110</t>
  </si>
  <si>
    <t>职工基本医疗保险缴费</t>
  </si>
  <si>
    <t xml:space="preserve">  30111</t>
  </si>
  <si>
    <t>公务员医疗补助缴费</t>
  </si>
  <si>
    <t xml:space="preserve">  30112</t>
  </si>
  <si>
    <t>其他社会保障缴费</t>
  </si>
  <si>
    <t xml:space="preserve">  30113</t>
  </si>
  <si>
    <t>302</t>
  </si>
  <si>
    <t>商品和服务支出</t>
  </si>
  <si>
    <t xml:space="preserve">  30201</t>
  </si>
  <si>
    <t>办公费</t>
  </si>
  <si>
    <t xml:space="preserve">  30202</t>
  </si>
  <si>
    <t>印刷费</t>
  </si>
  <si>
    <t xml:space="preserve">  30205</t>
  </si>
  <si>
    <t>水费</t>
  </si>
  <si>
    <t xml:space="preserve">  30206</t>
  </si>
  <si>
    <t>电费</t>
  </si>
  <si>
    <t xml:space="preserve">  30207</t>
  </si>
  <si>
    <t>邮电费</t>
  </si>
  <si>
    <t xml:space="preserve">  30209</t>
  </si>
  <si>
    <t>物业管理费</t>
  </si>
  <si>
    <t xml:space="preserve">  30211</t>
  </si>
  <si>
    <t>差旅费</t>
  </si>
  <si>
    <t xml:space="preserve">  30212</t>
  </si>
  <si>
    <t>因公出国（境）费用</t>
  </si>
  <si>
    <t xml:space="preserve">  30213</t>
  </si>
  <si>
    <t>维修(护)费</t>
  </si>
  <si>
    <t xml:space="preserve">  30216</t>
  </si>
  <si>
    <t>培训费</t>
  </si>
  <si>
    <t xml:space="preserve">  30217</t>
  </si>
  <si>
    <t>公务接待费</t>
  </si>
  <si>
    <t xml:space="preserve">  30226</t>
  </si>
  <si>
    <t>劳务费</t>
  </si>
  <si>
    <t xml:space="preserve">  30228</t>
  </si>
  <si>
    <t>工会经费</t>
  </si>
  <si>
    <t xml:space="preserve">  30229</t>
  </si>
  <si>
    <t>福利费</t>
  </si>
  <si>
    <t xml:space="preserve">  30239</t>
  </si>
  <si>
    <t>其他交通费用</t>
  </si>
  <si>
    <t xml:space="preserve">  30299</t>
  </si>
  <si>
    <t>其他商品和服务支出</t>
  </si>
  <si>
    <t>303</t>
  </si>
  <si>
    <t>对个人和家庭的补助</t>
  </si>
  <si>
    <t xml:space="preserve">  30301</t>
  </si>
  <si>
    <t>离休费</t>
  </si>
  <si>
    <t xml:space="preserve">  30302</t>
  </si>
  <si>
    <t>退休费</t>
  </si>
  <si>
    <t xml:space="preserve">  30304</t>
  </si>
  <si>
    <t>抚恤金</t>
  </si>
  <si>
    <t xml:space="preserve">  30399</t>
  </si>
  <si>
    <t>其他对个人和家庭的补助支出</t>
  </si>
  <si>
    <t>2020年市级部门收入预算总表</t>
  </si>
  <si>
    <t>单位名称</t>
  </si>
  <si>
    <t>总   计</t>
  </si>
  <si>
    <t>财政拨款</t>
  </si>
  <si>
    <t>专户资金</t>
  </si>
  <si>
    <t>单位结余</t>
  </si>
  <si>
    <t>一般公共预算</t>
  </si>
  <si>
    <t>政府性基金预算</t>
  </si>
  <si>
    <t>温州市商务局</t>
  </si>
  <si>
    <t>温州市商务发展促进中心</t>
  </si>
  <si>
    <t>2020年市级部门支出预算总表</t>
  </si>
  <si>
    <t>人员支出</t>
  </si>
  <si>
    <t>日常公用支出</t>
  </si>
  <si>
    <t xml:space="preserve">2020年一般公共预算“三公”经费表 </t>
  </si>
  <si>
    <t>项目</t>
  </si>
  <si>
    <t>2020年预算数</t>
  </si>
  <si>
    <t>1.因公出国(境)费用</t>
  </si>
  <si>
    <r>
      <rPr>
        <sz val="11"/>
        <rFont val="宋体"/>
        <charset val="134"/>
      </rPr>
      <t>根据《温州市财政局关于明确因公出国（境）经费审批意见的通知》（温财外〔2018〕</t>
    </r>
    <r>
      <rPr>
        <sz val="11"/>
        <rFont val="宋体"/>
        <charset val="134"/>
      </rPr>
      <t>41</t>
    </r>
    <r>
      <rPr>
        <sz val="11"/>
        <rFont val="宋体"/>
        <charset val="134"/>
      </rPr>
      <t>号）文件精神，因公出国（境）经费实行归口管理，由市财政统筹安排，不再单独安排预算进行公开。</t>
    </r>
  </si>
  <si>
    <t>2.公务接待费</t>
  </si>
  <si>
    <t>3.公务用车购置及运行维护费</t>
  </si>
  <si>
    <t>其中：公务用车购置费</t>
  </si>
  <si>
    <t>公务用车运行维护费</t>
  </si>
  <si>
    <t>2020年市级部门预算财政拨款重点项目支出预算表</t>
  </si>
  <si>
    <t>项目名称</t>
  </si>
  <si>
    <t>项目内容</t>
  </si>
  <si>
    <t>资金来源</t>
  </si>
  <si>
    <t>项目绩效目标（总体描述）</t>
  </si>
  <si>
    <t>一般公共预算资金</t>
  </si>
  <si>
    <t>政府性基金预算资金</t>
  </si>
  <si>
    <t>出口信保联保平台经费</t>
  </si>
  <si>
    <t>《中共温州市委 温州市人民政府印发&lt;关于进一步加快开放型经济发展的若干政策意见&gt;的通知》（温委发﹝2018﹞47号）以及温州市市政府战略协议，扩大小微企业出口信用保险覆盖面。</t>
  </si>
  <si>
    <t>扩大小微企业出口信用保险覆盖面</t>
  </si>
  <si>
    <t>市本级企业扶持资金</t>
  </si>
  <si>
    <t>根据《中共温州市委 温州市人民政府印发&lt;关于进一步加快开放型经济发展的若干政策意见&gt;的通知》（温委发﹝2018﹞47号）、《中共温州市委 温州市人民政府印发&lt;关于进一步加快现代服务业高质量发展的若干政策意见&gt;的通知》（温委发﹝2018﹞45号）以及《中共温州市委 温州市人民政府印发&lt;关于进一步培育引进新兴产业 改造提升传统产业 加快壮大温州发展新动能的实施意见（试行）&gt;的通知》（温委发﹝2018﹞5号）政策及往年补助情况，安排市本级企业补助100万元。</t>
  </si>
  <si>
    <t>进一步加快开放型经济发展、现代服务业高质量发展、培育引进新兴产业、改造提升传统产业、加快壮大温州发展新动能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</si>
</sst>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;[Red]\-0.00\ "/>
    <numFmt numFmtId="177" formatCode="0.00_ "/>
    <numFmt numFmtId="178" formatCode="#,##0.00_);[Red]\(#,##0.00\)"/>
    <numFmt numFmtId="179" formatCode="#,##0.0000"/>
    <numFmt numFmtId="180" formatCode="0.00_);[Red]\(0.00\)"/>
    <numFmt numFmtId="181" formatCode="\¥* _-#,##0.00;\¥* \-#,##0.00;\¥* _-&quot;-&quot;??;@"/>
    <numFmt numFmtId="182" formatCode="#,##0.00_ "/>
  </numFmts>
  <fonts count="31">
    <font>
      <sz val="9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20"/>
      <name val="宋体"/>
      <charset val="134"/>
    </font>
    <font>
      <sz val="10"/>
      <name val="方正书宋_GBK"/>
      <charset val="134"/>
    </font>
    <font>
      <sz val="2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134"/>
      <scheme val="minor"/>
    </font>
    <font>
      <b/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1" borderId="18" applyNumberFormat="0" applyAlignment="0" applyProtection="0">
      <alignment vertical="center"/>
    </xf>
    <xf numFmtId="181" fontId="11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0" borderId="17" applyNumberFormat="0" applyAlignment="0" applyProtection="0">
      <alignment vertical="center"/>
    </xf>
    <xf numFmtId="0" fontId="29" fillId="10" borderId="18" applyNumberFormat="0" applyAlignment="0" applyProtection="0">
      <alignment vertical="center"/>
    </xf>
    <xf numFmtId="0" fontId="27" fillId="17" borderId="2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14">
    <xf numFmtId="0" fontId="0" fillId="0" borderId="0" xfId="0"/>
    <xf numFmtId="0" fontId="0" fillId="0" borderId="0" xfId="0" applyFill="1"/>
    <xf numFmtId="49" fontId="0" fillId="0" borderId="0" xfId="0" applyNumberFormat="1" applyFont="1" applyFill="1" applyAlignment="1">
      <alignment vertical="center"/>
    </xf>
    <xf numFmtId="178" fontId="1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1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Alignment="1">
      <alignment vertical="center" wrapText="1"/>
    </xf>
    <xf numFmtId="178" fontId="4" fillId="0" borderId="0" xfId="0" applyNumberFormat="1" applyFont="1" applyAlignment="1">
      <alignment vertical="center" wrapText="1"/>
    </xf>
    <xf numFmtId="178" fontId="4" fillId="0" borderId="0" xfId="4" applyNumberFormat="1" applyFont="1" applyAlignment="1">
      <alignment horizontal="righ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 applyProtection="1">
      <alignment horizontal="center" vertical="center"/>
    </xf>
    <xf numFmtId="178" fontId="4" fillId="0" borderId="2" xfId="0" applyNumberFormat="1" applyFont="1" applyFill="1" applyBorder="1" applyAlignment="1">
      <alignment horizontal="centerContinuous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50" applyFill="1"/>
    <xf numFmtId="0" fontId="0" fillId="0" borderId="0" xfId="50"/>
    <xf numFmtId="0" fontId="0" fillId="0" borderId="0" xfId="0" applyFont="1" applyAlignment="1">
      <alignment vertical="center"/>
    </xf>
    <xf numFmtId="0" fontId="0" fillId="0" borderId="0" xfId="50" applyFont="1" applyAlignment="1">
      <alignment horizontal="right"/>
    </xf>
    <xf numFmtId="0" fontId="5" fillId="0" borderId="0" xfId="50" applyFont="1" applyAlignment="1">
      <alignment horizontal="centerContinuous"/>
    </xf>
    <xf numFmtId="0" fontId="6" fillId="0" borderId="2" xfId="50" applyFont="1" applyFill="1" applyBorder="1" applyAlignment="1">
      <alignment horizontal="center" vertical="center"/>
    </xf>
    <xf numFmtId="0" fontId="6" fillId="0" borderId="3" xfId="50" applyFont="1" applyFill="1" applyBorder="1" applyAlignment="1">
      <alignment horizontal="center" vertical="center"/>
    </xf>
    <xf numFmtId="0" fontId="6" fillId="0" borderId="4" xfId="50" applyFont="1" applyFill="1" applyBorder="1" applyAlignment="1">
      <alignment horizontal="center" vertical="center"/>
    </xf>
    <xf numFmtId="177" fontId="7" fillId="0" borderId="3" xfId="50" applyNumberFormat="1" applyFont="1" applyFill="1" applyBorder="1" applyAlignment="1" applyProtection="1">
      <alignment horizontal="right" vertical="center"/>
    </xf>
    <xf numFmtId="0" fontId="6" fillId="0" borderId="4" xfId="50" applyFont="1" applyFill="1" applyBorder="1" applyAlignment="1">
      <alignment horizontal="left" vertical="center"/>
    </xf>
    <xf numFmtId="177" fontId="7" fillId="0" borderId="3" xfId="50" applyNumberFormat="1" applyFont="1" applyFill="1" applyBorder="1" applyAlignment="1" applyProtection="1">
      <alignment horizontal="left" vertical="center" wrapText="1"/>
    </xf>
    <xf numFmtId="177" fontId="7" fillId="0" borderId="2" xfId="50" applyNumberFormat="1" applyFont="1" applyFill="1" applyBorder="1" applyAlignment="1" applyProtection="1">
      <alignment horizontal="right" vertical="center"/>
    </xf>
    <xf numFmtId="177" fontId="7" fillId="0" borderId="5" xfId="50" applyNumberFormat="1" applyFont="1" applyFill="1" applyBorder="1" applyAlignment="1" applyProtection="1">
      <alignment horizontal="right" vertical="center"/>
    </xf>
    <xf numFmtId="177" fontId="7" fillId="0" borderId="6" xfId="50" applyNumberFormat="1" applyFont="1" applyFill="1" applyBorder="1" applyAlignment="1" applyProtection="1">
      <alignment horizontal="right" vertical="center"/>
    </xf>
    <xf numFmtId="0" fontId="0" fillId="0" borderId="0" xfId="50" applyFont="1"/>
    <xf numFmtId="0" fontId="4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vertical="center"/>
    </xf>
    <xf numFmtId="0" fontId="4" fillId="0" borderId="2" xfId="4" applyNumberFormat="1" applyFont="1" applyFill="1" applyBorder="1" applyAlignment="1" applyProtection="1">
      <alignment horizontal="right" vertical="center"/>
    </xf>
    <xf numFmtId="178" fontId="4" fillId="0" borderId="2" xfId="0" applyNumberFormat="1" applyFont="1" applyFill="1" applyBorder="1" applyAlignment="1" applyProtection="1">
      <alignment horizontal="centerContinuous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177" fontId="4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8" fontId="4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NumberFormat="1" applyFont="1" applyFill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center"/>
    </xf>
    <xf numFmtId="182" fontId="4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/>
    <xf numFmtId="0" fontId="8" fillId="0" borderId="0" xfId="0" applyNumberFormat="1" applyFont="1" applyFill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 applyProtection="1">
      <alignment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176" fontId="1" fillId="0" borderId="2" xfId="0" applyNumberFormat="1" applyFont="1" applyFill="1" applyBorder="1" applyAlignment="1" applyProtection="1">
      <alignment horizontal="right" vertical="center"/>
    </xf>
    <xf numFmtId="49" fontId="1" fillId="0" borderId="2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4" xfId="0" applyNumberFormat="1" applyFont="1" applyFill="1" applyBorder="1" applyAlignment="1" applyProtection="1">
      <alignment horizontal="centerContinuous" vertical="center"/>
    </xf>
    <xf numFmtId="0" fontId="4" fillId="0" borderId="12" xfId="0" applyNumberFormat="1" applyFont="1" applyFill="1" applyBorder="1" applyAlignment="1" applyProtection="1">
      <alignment horizontal="centerContinuous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80" fontId="0" fillId="0" borderId="2" xfId="0" applyNumberFormat="1" applyFont="1" applyFill="1" applyBorder="1" applyAlignment="1">
      <alignment horizontal="right" vertical="center"/>
    </xf>
    <xf numFmtId="0" fontId="0" fillId="0" borderId="2" xfId="0" applyBorder="1"/>
    <xf numFmtId="177" fontId="0" fillId="0" borderId="14" xfId="0" applyNumberFormat="1" applyFont="1" applyFill="1" applyBorder="1" applyAlignment="1">
      <alignment horizontal="right" vertical="center"/>
    </xf>
    <xf numFmtId="180" fontId="0" fillId="0" borderId="2" xfId="0" applyNumberFormat="1" applyFill="1" applyBorder="1" applyAlignment="1">
      <alignment horizontal="right"/>
    </xf>
    <xf numFmtId="177" fontId="0" fillId="0" borderId="1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176" fontId="0" fillId="0" borderId="2" xfId="0" applyNumberFormat="1" applyFill="1" applyBorder="1" applyAlignment="1">
      <alignment horizontal="right"/>
    </xf>
    <xf numFmtId="176" fontId="0" fillId="0" borderId="2" xfId="0" applyNumberFormat="1" applyFont="1" applyFill="1" applyBorder="1" applyAlignment="1">
      <alignment horizontal="right" vertical="center"/>
    </xf>
    <xf numFmtId="177" fontId="0" fillId="0" borderId="15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177" fontId="0" fillId="0" borderId="13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/>
    <xf numFmtId="177" fontId="0" fillId="0" borderId="14" xfId="0" applyNumberFormat="1" applyFill="1" applyBorder="1" applyAlignment="1">
      <alignment horizontal="right" vertical="center"/>
    </xf>
    <xf numFmtId="179" fontId="0" fillId="0" borderId="2" xfId="0" applyNumberFormat="1" applyFont="1" applyFill="1" applyBorder="1" applyAlignment="1">
      <alignment horizontal="right"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005464D7CA2100C0E0530A280664A8AE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8"/>
  <sheetViews>
    <sheetView showGridLines="0" showZeros="0" workbookViewId="0">
      <selection activeCell="B18" sqref="B18"/>
    </sheetView>
  </sheetViews>
  <sheetFormatPr defaultColWidth="9.16666666666667" defaultRowHeight="11.25" outlineLevelCol="4"/>
  <cols>
    <col min="1" max="2" width="35.8333333333333" style="80" customWidth="1"/>
    <col min="3" max="3" width="44.6666666666667" style="80" customWidth="1"/>
    <col min="4" max="4" width="35.8333333333333" style="80" customWidth="1"/>
    <col min="5" max="7" width="8.83333333333333" customWidth="1"/>
    <col min="8" max="8" width="22" customWidth="1"/>
    <col min="9" max="9" width="19.3333333333333" customWidth="1"/>
    <col min="10" max="10" width="9.33333333333333" customWidth="1"/>
    <col min="11" max="36" width="8.83333333333333" customWidth="1"/>
    <col min="37" max="37" width="10.5" customWidth="1"/>
  </cols>
  <sheetData>
    <row r="1" ht="7.5" customHeight="1" spans="1:4">
      <c r="A1" s="23"/>
      <c r="D1" s="81"/>
    </row>
    <row r="2" ht="4.5" customHeight="1" spans="1:1">
      <c r="A2" s="82"/>
    </row>
    <row r="3" ht="28.5" customHeight="1" spans="1:4">
      <c r="A3" s="83" t="s">
        <v>0</v>
      </c>
      <c r="B3" s="83"/>
      <c r="C3" s="83"/>
      <c r="D3" s="83"/>
    </row>
    <row r="4" ht="15" customHeight="1" spans="1:4">
      <c r="A4" s="84" t="s">
        <v>1</v>
      </c>
      <c r="D4" s="81" t="s">
        <v>2</v>
      </c>
    </row>
    <row r="5" ht="16.5" customHeight="1" spans="1:4">
      <c r="A5" s="85" t="s">
        <v>3</v>
      </c>
      <c r="B5" s="86"/>
      <c r="C5" s="87" t="s">
        <v>4</v>
      </c>
      <c r="D5" s="87"/>
    </row>
    <row r="6" ht="15.75" customHeight="1" spans="1:4">
      <c r="A6" s="88" t="s">
        <v>5</v>
      </c>
      <c r="B6" s="88" t="s">
        <v>6</v>
      </c>
      <c r="C6" s="89" t="s">
        <v>5</v>
      </c>
      <c r="D6" s="90" t="s">
        <v>6</v>
      </c>
    </row>
    <row r="7" s="1" customFormat="1" ht="15.75" customHeight="1" spans="1:5">
      <c r="A7" s="91" t="s">
        <v>7</v>
      </c>
      <c r="B7" s="108">
        <v>5975</v>
      </c>
      <c r="C7" s="109" t="s">
        <v>8</v>
      </c>
      <c r="D7" s="110">
        <v>5975</v>
      </c>
      <c r="E7"/>
    </row>
    <row r="8" s="1" customFormat="1" ht="15.75" customHeight="1" spans="1:5">
      <c r="A8" s="91" t="s">
        <v>9</v>
      </c>
      <c r="B8" s="108">
        <v>5975</v>
      </c>
      <c r="C8" s="109" t="s">
        <v>10</v>
      </c>
      <c r="D8" s="110">
        <v>2283.63</v>
      </c>
      <c r="E8"/>
    </row>
    <row r="9" s="1" customFormat="1" ht="15.75" customHeight="1" spans="1:5">
      <c r="A9" s="91" t="s">
        <v>11</v>
      </c>
      <c r="B9" s="108">
        <v>0</v>
      </c>
      <c r="C9" s="109" t="s">
        <v>12</v>
      </c>
      <c r="D9" s="110">
        <v>2283.63</v>
      </c>
      <c r="E9"/>
    </row>
    <row r="10" s="1" customFormat="1" ht="15.75" customHeight="1" spans="1:5">
      <c r="A10" s="91" t="s">
        <v>13</v>
      </c>
      <c r="B10" s="108">
        <v>0</v>
      </c>
      <c r="C10" s="109" t="s">
        <v>14</v>
      </c>
      <c r="D10" s="110">
        <v>1372.67</v>
      </c>
      <c r="E10"/>
    </row>
    <row r="11" s="1" customFormat="1" ht="15.75" customHeight="1" spans="1:5">
      <c r="A11" s="91" t="s">
        <v>15</v>
      </c>
      <c r="B11" s="108">
        <v>0</v>
      </c>
      <c r="C11" s="109" t="s">
        <v>16</v>
      </c>
      <c r="D11" s="110">
        <v>516.06</v>
      </c>
      <c r="E11"/>
    </row>
    <row r="12" ht="15.75" customHeight="1" spans="1:4">
      <c r="A12" s="97"/>
      <c r="B12" s="98"/>
      <c r="C12" s="93" t="s">
        <v>17</v>
      </c>
      <c r="D12" s="110">
        <v>308.02</v>
      </c>
    </row>
    <row r="13" ht="15.75" customHeight="1" spans="1:4">
      <c r="A13" s="97"/>
      <c r="B13" s="98"/>
      <c r="C13" s="93" t="s">
        <v>18</v>
      </c>
      <c r="D13" s="110">
        <v>86.88</v>
      </c>
    </row>
    <row r="14" ht="15.75" customHeight="1" spans="1:4">
      <c r="A14" s="97"/>
      <c r="B14" s="99"/>
      <c r="C14" s="93" t="s">
        <v>19</v>
      </c>
      <c r="D14" s="110">
        <v>165.9</v>
      </c>
    </row>
    <row r="15" ht="15.75" customHeight="1" spans="1:4">
      <c r="A15" s="97"/>
      <c r="B15" s="99"/>
      <c r="C15" s="93" t="s">
        <v>20</v>
      </c>
      <c r="D15" s="110">
        <v>165.9</v>
      </c>
    </row>
    <row r="16" ht="15.75" customHeight="1" spans="1:4">
      <c r="A16" s="97"/>
      <c r="B16" s="99"/>
      <c r="C16" s="93" t="s">
        <v>21</v>
      </c>
      <c r="D16" s="110">
        <v>110.6</v>
      </c>
    </row>
    <row r="17" ht="15.75" customHeight="1" spans="1:4">
      <c r="A17" s="97"/>
      <c r="B17" s="99"/>
      <c r="C17" s="93" t="s">
        <v>22</v>
      </c>
      <c r="D17" s="110">
        <v>55.3</v>
      </c>
    </row>
    <row r="18" ht="15.75" customHeight="1" spans="1:4">
      <c r="A18" s="97"/>
      <c r="B18" s="99"/>
      <c r="C18" s="93" t="s">
        <v>23</v>
      </c>
      <c r="D18" s="110">
        <v>123.71</v>
      </c>
    </row>
    <row r="19" ht="15.75" customHeight="1" spans="1:4">
      <c r="A19" s="97"/>
      <c r="B19" s="99"/>
      <c r="C19" s="93" t="s">
        <v>24</v>
      </c>
      <c r="D19" s="110">
        <v>123.71</v>
      </c>
    </row>
    <row r="20" ht="15.75" customHeight="1" spans="1:4">
      <c r="A20" s="97"/>
      <c r="B20" s="99"/>
      <c r="C20" s="93" t="s">
        <v>25</v>
      </c>
      <c r="D20" s="110">
        <v>15.1</v>
      </c>
    </row>
    <row r="21" ht="15.75" customHeight="1" spans="1:4">
      <c r="A21" s="97"/>
      <c r="B21" s="99"/>
      <c r="C21" s="93" t="s">
        <v>26</v>
      </c>
      <c r="D21" s="110">
        <v>108.61</v>
      </c>
    </row>
    <row r="22" ht="15.75" customHeight="1" spans="1:4">
      <c r="A22" s="97"/>
      <c r="B22" s="99"/>
      <c r="C22" s="93" t="s">
        <v>27</v>
      </c>
      <c r="D22" s="110">
        <v>3257.96</v>
      </c>
    </row>
    <row r="23" ht="15.75" customHeight="1" spans="1:4">
      <c r="A23" s="97"/>
      <c r="B23" s="99"/>
      <c r="C23" s="93" t="s">
        <v>28</v>
      </c>
      <c r="D23" s="110">
        <v>1368.96</v>
      </c>
    </row>
    <row r="24" ht="15.75" customHeight="1" spans="1:4">
      <c r="A24" s="97"/>
      <c r="B24" s="99"/>
      <c r="C24" s="93" t="s">
        <v>29</v>
      </c>
      <c r="D24" s="110">
        <v>1368.96</v>
      </c>
    </row>
    <row r="25" ht="15.75" customHeight="1" spans="1:4">
      <c r="A25" s="97"/>
      <c r="B25" s="99"/>
      <c r="C25" s="93" t="s">
        <v>30</v>
      </c>
      <c r="D25" s="110">
        <v>1889</v>
      </c>
    </row>
    <row r="26" ht="15.75" customHeight="1" spans="1:4">
      <c r="A26" s="97"/>
      <c r="B26" s="99"/>
      <c r="C26" s="93" t="s">
        <v>31</v>
      </c>
      <c r="D26" s="110">
        <v>1889</v>
      </c>
    </row>
    <row r="27" ht="15.75" customHeight="1" spans="1:4">
      <c r="A27" s="97"/>
      <c r="B27" s="99"/>
      <c r="C27" s="93" t="s">
        <v>32</v>
      </c>
      <c r="D27" s="110">
        <v>143.8</v>
      </c>
    </row>
    <row r="28" ht="15.75" customHeight="1" spans="1:4">
      <c r="A28" s="97"/>
      <c r="B28" s="99"/>
      <c r="C28" s="93" t="s">
        <v>33</v>
      </c>
      <c r="D28" s="110">
        <v>143.8</v>
      </c>
    </row>
    <row r="29" ht="15.75" customHeight="1" spans="1:4">
      <c r="A29" s="97"/>
      <c r="B29" s="99"/>
      <c r="C29" s="93" t="s">
        <v>34</v>
      </c>
      <c r="D29" s="110">
        <v>129.57</v>
      </c>
    </row>
    <row r="30" ht="15.75" customHeight="1" spans="1:4">
      <c r="A30" s="97"/>
      <c r="B30" s="99"/>
      <c r="C30" s="93" t="s">
        <v>35</v>
      </c>
      <c r="D30" s="110">
        <v>14.23</v>
      </c>
    </row>
    <row r="31" ht="15.75" customHeight="1" spans="1:4">
      <c r="A31" s="97"/>
      <c r="B31" s="99"/>
      <c r="C31" s="93"/>
      <c r="D31" s="93"/>
    </row>
    <row r="32" ht="15.75" customHeight="1" spans="1:4">
      <c r="A32" s="97"/>
      <c r="B32" s="99"/>
      <c r="C32" s="93"/>
      <c r="D32" s="93"/>
    </row>
    <row r="33" ht="15.75" customHeight="1" spans="1:4">
      <c r="A33" s="97"/>
      <c r="B33" s="99"/>
      <c r="C33" s="93"/>
      <c r="D33" s="93"/>
    </row>
    <row r="34" ht="15.75" customHeight="1" spans="1:4">
      <c r="A34" s="97"/>
      <c r="B34" s="99"/>
      <c r="C34" s="93"/>
      <c r="D34" s="93"/>
    </row>
    <row r="35" ht="15.75" customHeight="1" spans="1:4">
      <c r="A35" s="97"/>
      <c r="B35" s="99"/>
      <c r="C35" s="93"/>
      <c r="D35" s="93"/>
    </row>
    <row r="36" ht="15" customHeight="1" spans="1:4">
      <c r="A36" s="97"/>
      <c r="B36" s="99"/>
      <c r="C36" s="93"/>
      <c r="D36" s="93"/>
    </row>
    <row r="37" ht="15.75" customHeight="1" spans="1:4">
      <c r="A37" s="97"/>
      <c r="B37" s="99"/>
      <c r="C37" s="93"/>
      <c r="D37" s="93"/>
    </row>
    <row r="38" ht="15.75" customHeight="1" spans="1:4">
      <c r="A38" s="97"/>
      <c r="B38" s="99"/>
      <c r="C38" s="93"/>
      <c r="D38" s="93"/>
    </row>
    <row r="39" ht="15.75" customHeight="1" spans="1:4">
      <c r="A39" s="97"/>
      <c r="B39" s="99"/>
      <c r="C39" s="93"/>
      <c r="D39" s="93"/>
    </row>
    <row r="40" ht="15.75" customHeight="1" spans="1:4">
      <c r="A40" s="97"/>
      <c r="B40" s="99"/>
      <c r="C40" s="93"/>
      <c r="D40" s="93"/>
    </row>
    <row r="41" ht="15.75" customHeight="1" spans="1:4">
      <c r="A41" s="97"/>
      <c r="B41" s="99"/>
      <c r="C41" s="93"/>
      <c r="D41" s="93"/>
    </row>
    <row r="42" ht="15.75" customHeight="1" spans="1:4">
      <c r="A42" s="97"/>
      <c r="B42" s="99"/>
      <c r="C42" s="93"/>
      <c r="D42" s="93"/>
    </row>
    <row r="43" ht="15.75" customHeight="1" spans="1:4">
      <c r="A43" s="97"/>
      <c r="B43" s="99"/>
      <c r="C43" s="93"/>
      <c r="D43" s="93"/>
    </row>
    <row r="44" ht="15.75" customHeight="1" spans="1:4">
      <c r="A44" s="97"/>
      <c r="B44" s="99"/>
      <c r="C44" s="93"/>
      <c r="D44" s="93"/>
    </row>
    <row r="45" ht="15.75" customHeight="1" spans="1:4">
      <c r="A45" s="97"/>
      <c r="B45" s="99"/>
      <c r="C45" s="93"/>
      <c r="D45" s="93"/>
    </row>
    <row r="46" ht="15.75" customHeight="1" spans="1:4">
      <c r="A46" s="97"/>
      <c r="B46" s="99"/>
      <c r="C46" s="93"/>
      <c r="D46" s="93"/>
    </row>
    <row r="47" ht="15.75" customHeight="1" spans="1:4">
      <c r="A47" s="97"/>
      <c r="B47" s="99"/>
      <c r="C47" s="93"/>
      <c r="D47" s="93"/>
    </row>
    <row r="48" ht="15.75" customHeight="1" spans="1:4">
      <c r="A48" s="97"/>
      <c r="B48" s="99"/>
      <c r="C48" s="93"/>
      <c r="D48" s="93"/>
    </row>
    <row r="49" ht="15.75" customHeight="1" spans="1:4">
      <c r="A49" s="97"/>
      <c r="B49" s="99"/>
      <c r="C49" s="93"/>
      <c r="D49" s="93"/>
    </row>
    <row r="50" ht="15.75" customHeight="1" spans="1:4">
      <c r="A50" s="97"/>
      <c r="B50" s="111"/>
      <c r="C50" s="93"/>
      <c r="D50" s="93"/>
    </row>
    <row r="51" ht="17.25" customHeight="1" spans="1:4">
      <c r="A51" s="103"/>
      <c r="B51" s="111"/>
      <c r="C51" s="93"/>
      <c r="D51" s="93"/>
    </row>
    <row r="52" ht="15.75" customHeight="1" spans="1:4">
      <c r="A52" s="97"/>
      <c r="B52" s="99"/>
      <c r="C52" s="93"/>
      <c r="D52" s="93"/>
    </row>
    <row r="53" ht="15.75" customHeight="1" spans="1:4">
      <c r="A53" s="97"/>
      <c r="B53" s="99"/>
      <c r="C53" s="93"/>
      <c r="D53" s="93"/>
    </row>
    <row r="54" ht="15.75" customHeight="1" spans="1:4">
      <c r="A54" s="97"/>
      <c r="B54" s="99"/>
      <c r="C54" s="93"/>
      <c r="D54" s="93"/>
    </row>
    <row r="55" ht="15.75" customHeight="1" spans="1:4">
      <c r="A55" s="97"/>
      <c r="B55" s="99"/>
      <c r="C55" s="93"/>
      <c r="D55" s="93"/>
    </row>
    <row r="56" ht="15.75" customHeight="1" spans="1:4">
      <c r="A56" s="104"/>
      <c r="B56" s="99"/>
      <c r="C56" s="93"/>
      <c r="D56" s="93"/>
    </row>
    <row r="57" ht="15.75" customHeight="1" spans="1:4">
      <c r="A57" s="104"/>
      <c r="B57" s="99"/>
      <c r="C57" s="93"/>
      <c r="D57" s="93"/>
    </row>
    <row r="58" ht="15.75" customHeight="1" spans="1:4">
      <c r="A58" s="104"/>
      <c r="B58" s="99"/>
      <c r="C58" s="93"/>
      <c r="D58" s="93"/>
    </row>
    <row r="59" ht="15.75" customHeight="1" spans="1:4">
      <c r="A59" s="104"/>
      <c r="B59" s="99"/>
      <c r="C59" s="93"/>
      <c r="D59" s="93"/>
    </row>
    <row r="60" ht="15.75" customHeight="1" spans="1:4">
      <c r="A60" s="104"/>
      <c r="B60" s="99"/>
      <c r="C60" s="93"/>
      <c r="D60" s="93"/>
    </row>
    <row r="61" ht="15.75" customHeight="1" spans="1:4">
      <c r="A61" s="104"/>
      <c r="B61" s="99"/>
      <c r="C61" s="93"/>
      <c r="D61" s="93"/>
    </row>
    <row r="62" ht="15.75" customHeight="1" spans="1:4">
      <c r="A62" s="104"/>
      <c r="B62" s="99"/>
      <c r="C62" s="93"/>
      <c r="D62" s="93"/>
    </row>
    <row r="63" ht="15.75" customHeight="1" spans="1:4">
      <c r="A63" s="104"/>
      <c r="B63" s="99"/>
      <c r="C63" s="93"/>
      <c r="D63" s="93"/>
    </row>
    <row r="64" ht="15.75" customHeight="1" spans="1:4">
      <c r="A64" s="105"/>
      <c r="B64" s="99"/>
      <c r="C64" s="93"/>
      <c r="D64" s="93"/>
    </row>
    <row r="65" s="1" customFormat="1" ht="15.75" customHeight="1" spans="1:4">
      <c r="A65" s="37" t="s">
        <v>36</v>
      </c>
      <c r="B65" s="108">
        <v>5975</v>
      </c>
      <c r="C65" s="112" t="s">
        <v>37</v>
      </c>
      <c r="D65" s="113">
        <f>SUM(B65)</f>
        <v>5975</v>
      </c>
    </row>
    <row r="66" ht="20.1" customHeight="1"/>
    <row r="67" ht="20.1" customHeight="1"/>
    <row r="68" ht="20.1" customHeight="1"/>
  </sheetData>
  <sheetProtection formatCells="0" formatColumns="0" formatRows="0"/>
  <mergeCells count="2">
    <mergeCell ref="A3:D3"/>
    <mergeCell ref="C5:D5"/>
  </mergeCells>
  <printOptions horizontalCentered="1"/>
  <pageMargins left="0.59" right="0.59" top="0.79" bottom="0.79" header="0" footer="0"/>
  <pageSetup paperSize="9" scale="79" fitToHeight="2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"/>
  <sheetViews>
    <sheetView showGridLines="0" showZeros="0" topLeftCell="A31" workbookViewId="0">
      <selection activeCell="D27" sqref="D8 D14 D18 D22 D27"/>
    </sheetView>
  </sheetViews>
  <sheetFormatPr defaultColWidth="9.16666666666667" defaultRowHeight="11.25" outlineLevelCol="4"/>
  <cols>
    <col min="1" max="2" width="35.8333333333333" style="80" customWidth="1"/>
    <col min="3" max="3" width="44.6666666666667" style="80" customWidth="1"/>
    <col min="4" max="4" width="35.8333333333333" style="80" customWidth="1"/>
    <col min="5" max="8" width="8.83333333333333" customWidth="1"/>
    <col min="9" max="9" width="22" customWidth="1"/>
    <col min="10" max="10" width="19.3333333333333" customWidth="1"/>
    <col min="11" max="11" width="9.33333333333333" customWidth="1"/>
    <col min="12" max="37" width="8.83333333333333" customWidth="1"/>
    <col min="38" max="38" width="10.5" customWidth="1"/>
  </cols>
  <sheetData>
    <row r="1" ht="20.1" customHeight="1" spans="1:4">
      <c r="A1" s="23"/>
      <c r="D1" s="81"/>
    </row>
    <row r="2" ht="20.1" customHeight="1" spans="1:1">
      <c r="A2" s="82"/>
    </row>
    <row r="3" ht="28.5" customHeight="1" spans="1:4">
      <c r="A3" s="83" t="s">
        <v>38</v>
      </c>
      <c r="B3" s="83"/>
      <c r="C3" s="83"/>
      <c r="D3" s="83"/>
    </row>
    <row r="4" ht="15" customHeight="1" spans="1:4">
      <c r="A4" s="84" t="s">
        <v>1</v>
      </c>
      <c r="D4" s="81" t="s">
        <v>2</v>
      </c>
    </row>
    <row r="5" ht="16.5" customHeight="1" spans="1:4">
      <c r="A5" s="85" t="s">
        <v>3</v>
      </c>
      <c r="B5" s="86"/>
      <c r="C5" s="87" t="s">
        <v>4</v>
      </c>
      <c r="D5" s="87"/>
    </row>
    <row r="6" ht="15.75" customHeight="1" spans="1:4">
      <c r="A6" s="88" t="s">
        <v>5</v>
      </c>
      <c r="B6" s="88" t="s">
        <v>6</v>
      </c>
      <c r="C6" s="89" t="s">
        <v>5</v>
      </c>
      <c r="D6" s="90" t="s">
        <v>6</v>
      </c>
    </row>
    <row r="7" s="1" customFormat="1" ht="15.75" customHeight="1" spans="1:5">
      <c r="A7" s="91" t="s">
        <v>7</v>
      </c>
      <c r="B7" s="92">
        <v>5975</v>
      </c>
      <c r="C7" s="93" t="s">
        <v>8</v>
      </c>
      <c r="D7" s="94">
        <v>5975</v>
      </c>
      <c r="E7"/>
    </row>
    <row r="8" s="1" customFormat="1" ht="15.75" customHeight="1" spans="1:5">
      <c r="A8" s="91" t="s">
        <v>9</v>
      </c>
      <c r="B8" s="92">
        <v>5975</v>
      </c>
      <c r="C8" s="93" t="s">
        <v>10</v>
      </c>
      <c r="D8" s="94">
        <v>2283.63</v>
      </c>
      <c r="E8"/>
    </row>
    <row r="9" s="1" customFormat="1" ht="15.75" customHeight="1" spans="1:5">
      <c r="A9" s="91" t="s">
        <v>11</v>
      </c>
      <c r="B9" s="92">
        <v>0</v>
      </c>
      <c r="C9" s="93" t="s">
        <v>12</v>
      </c>
      <c r="D9" s="94">
        <v>2283.63</v>
      </c>
      <c r="E9"/>
    </row>
    <row r="10" ht="15.75" customHeight="1" spans="1:4">
      <c r="A10" s="91"/>
      <c r="B10" s="95"/>
      <c r="C10" s="93" t="s">
        <v>14</v>
      </c>
      <c r="D10" s="96">
        <v>1372.67</v>
      </c>
    </row>
    <row r="11" ht="15.75" customHeight="1" spans="1:4">
      <c r="A11" s="91"/>
      <c r="B11" s="95"/>
      <c r="C11" s="93" t="s">
        <v>16</v>
      </c>
      <c r="D11" s="96">
        <v>516.06</v>
      </c>
    </row>
    <row r="12" ht="15.75" customHeight="1" spans="1:4">
      <c r="A12" s="97"/>
      <c r="B12" s="95"/>
      <c r="C12" s="93" t="s">
        <v>17</v>
      </c>
      <c r="D12" s="96">
        <v>308.02</v>
      </c>
    </row>
    <row r="13" ht="15.75" customHeight="1" spans="1:4">
      <c r="A13" s="97"/>
      <c r="B13" s="98"/>
      <c r="C13" s="93" t="s">
        <v>18</v>
      </c>
      <c r="D13" s="96">
        <v>86.88</v>
      </c>
    </row>
    <row r="14" ht="15.75" customHeight="1" spans="1:4">
      <c r="A14" s="97"/>
      <c r="B14" s="99"/>
      <c r="C14" s="93" t="s">
        <v>19</v>
      </c>
      <c r="D14" s="96">
        <v>165.9</v>
      </c>
    </row>
    <row r="15" ht="15.75" customHeight="1" spans="1:4">
      <c r="A15" s="97"/>
      <c r="B15" s="99"/>
      <c r="C15" s="93" t="s">
        <v>20</v>
      </c>
      <c r="D15" s="96">
        <v>165.9</v>
      </c>
    </row>
    <row r="16" ht="15.75" customHeight="1" spans="1:4">
      <c r="A16" s="97"/>
      <c r="B16" s="99"/>
      <c r="C16" s="93" t="s">
        <v>21</v>
      </c>
      <c r="D16" s="96">
        <v>110.6</v>
      </c>
    </row>
    <row r="17" ht="15.75" customHeight="1" spans="1:4">
      <c r="A17" s="97"/>
      <c r="B17" s="99"/>
      <c r="C17" s="93" t="s">
        <v>22</v>
      </c>
      <c r="D17" s="96">
        <v>55.3</v>
      </c>
    </row>
    <row r="18" ht="15.75" customHeight="1" spans="1:4">
      <c r="A18" s="97"/>
      <c r="B18" s="99"/>
      <c r="C18" s="93" t="s">
        <v>23</v>
      </c>
      <c r="D18" s="96">
        <v>123.71</v>
      </c>
    </row>
    <row r="19" ht="15.75" customHeight="1" spans="1:4">
      <c r="A19" s="97"/>
      <c r="B19" s="99"/>
      <c r="C19" s="93" t="s">
        <v>24</v>
      </c>
      <c r="D19" s="96">
        <v>123.71</v>
      </c>
    </row>
    <row r="20" ht="15.75" customHeight="1" spans="1:4">
      <c r="A20" s="97"/>
      <c r="B20" s="99"/>
      <c r="C20" s="93" t="s">
        <v>25</v>
      </c>
      <c r="D20" s="96">
        <v>15.1</v>
      </c>
    </row>
    <row r="21" ht="15.75" customHeight="1" spans="1:4">
      <c r="A21" s="97"/>
      <c r="B21" s="99"/>
      <c r="C21" s="93" t="s">
        <v>26</v>
      </c>
      <c r="D21" s="96">
        <v>108.61</v>
      </c>
    </row>
    <row r="22" ht="15.75" customHeight="1" spans="1:4">
      <c r="A22" s="97"/>
      <c r="B22" s="99"/>
      <c r="C22" s="93" t="s">
        <v>27</v>
      </c>
      <c r="D22" s="96">
        <v>3257.96</v>
      </c>
    </row>
    <row r="23" ht="15.75" customHeight="1" spans="1:4">
      <c r="A23" s="97"/>
      <c r="B23" s="99"/>
      <c r="C23" s="93" t="s">
        <v>28</v>
      </c>
      <c r="D23" s="96">
        <v>1368.96</v>
      </c>
    </row>
    <row r="24" ht="15.75" customHeight="1" spans="1:4">
      <c r="A24" s="97"/>
      <c r="B24" s="99"/>
      <c r="C24" s="93" t="s">
        <v>29</v>
      </c>
      <c r="D24" s="96">
        <v>1368.96</v>
      </c>
    </row>
    <row r="25" ht="15.75" customHeight="1" spans="1:4">
      <c r="A25" s="97"/>
      <c r="B25" s="99"/>
      <c r="C25" s="93" t="s">
        <v>30</v>
      </c>
      <c r="D25" s="96">
        <v>1889</v>
      </c>
    </row>
    <row r="26" ht="15.75" customHeight="1" spans="1:4">
      <c r="A26" s="97"/>
      <c r="B26" s="99"/>
      <c r="C26" s="93" t="s">
        <v>31</v>
      </c>
      <c r="D26" s="96">
        <v>1889</v>
      </c>
    </row>
    <row r="27" ht="15.75" customHeight="1" spans="1:4">
      <c r="A27" s="97"/>
      <c r="B27" s="99"/>
      <c r="C27" s="93" t="s">
        <v>32</v>
      </c>
      <c r="D27" s="96">
        <v>143.8</v>
      </c>
    </row>
    <row r="28" ht="15.75" customHeight="1" spans="1:4">
      <c r="A28" s="97"/>
      <c r="B28" s="99"/>
      <c r="C28" s="93" t="s">
        <v>33</v>
      </c>
      <c r="D28" s="96">
        <v>143.8</v>
      </c>
    </row>
    <row r="29" ht="15.75" customHeight="1" spans="1:4">
      <c r="A29" s="97"/>
      <c r="B29" s="99"/>
      <c r="C29" s="93" t="s">
        <v>34</v>
      </c>
      <c r="D29" s="96">
        <v>129.57</v>
      </c>
    </row>
    <row r="30" ht="15.75" customHeight="1" spans="1:4">
      <c r="A30" s="97"/>
      <c r="B30" s="99"/>
      <c r="C30" s="93" t="s">
        <v>35</v>
      </c>
      <c r="D30" s="96">
        <v>14.23</v>
      </c>
    </row>
    <row r="31" ht="15.75" customHeight="1" spans="1:4">
      <c r="A31" s="97"/>
      <c r="B31" s="99"/>
      <c r="C31" s="100"/>
      <c r="D31" s="101"/>
    </row>
    <row r="32" ht="15.75" customHeight="1" spans="1:4">
      <c r="A32" s="97"/>
      <c r="B32" s="99"/>
      <c r="C32" s="102"/>
      <c r="D32" s="101"/>
    </row>
    <row r="33" ht="15.75" customHeight="1" spans="1:4">
      <c r="A33" s="97"/>
      <c r="B33" s="99"/>
      <c r="C33" s="102"/>
      <c r="D33" s="101"/>
    </row>
    <row r="34" ht="15.75" customHeight="1" spans="1:4">
      <c r="A34" s="97"/>
      <c r="B34" s="99"/>
      <c r="C34" s="102"/>
      <c r="D34" s="101"/>
    </row>
    <row r="35" ht="15.75" customHeight="1" spans="1:4">
      <c r="A35" s="97"/>
      <c r="B35" s="99"/>
      <c r="C35" s="102"/>
      <c r="D35" s="101"/>
    </row>
    <row r="36" ht="15" customHeight="1" spans="1:4">
      <c r="A36" s="97"/>
      <c r="B36" s="99"/>
      <c r="C36" s="102"/>
      <c r="D36" s="101"/>
    </row>
    <row r="37" ht="15.75" customHeight="1" spans="1:4">
      <c r="A37" s="97"/>
      <c r="B37" s="99"/>
      <c r="C37" s="102"/>
      <c r="D37" s="101"/>
    </row>
    <row r="38" ht="15.75" customHeight="1" spans="1:4">
      <c r="A38" s="97"/>
      <c r="B38" s="99"/>
      <c r="C38" s="102"/>
      <c r="D38" s="101"/>
    </row>
    <row r="39" ht="15.75" customHeight="1" spans="1:4">
      <c r="A39" s="97"/>
      <c r="B39" s="99"/>
      <c r="C39" s="102"/>
      <c r="D39" s="101"/>
    </row>
    <row r="40" ht="15.75" customHeight="1" spans="1:4">
      <c r="A40" s="97"/>
      <c r="B40" s="99"/>
      <c r="C40" s="102"/>
      <c r="D40" s="101"/>
    </row>
    <row r="41" ht="15.75" customHeight="1" spans="1:4">
      <c r="A41" s="97"/>
      <c r="B41" s="99"/>
      <c r="C41" s="102"/>
      <c r="D41" s="101"/>
    </row>
    <row r="42" ht="15.75" customHeight="1" spans="1:4">
      <c r="A42" s="97"/>
      <c r="B42" s="99"/>
      <c r="C42" s="102"/>
      <c r="D42" s="101"/>
    </row>
    <row r="43" ht="15.75" customHeight="1" spans="1:4">
      <c r="A43" s="97"/>
      <c r="B43" s="99"/>
      <c r="C43" s="102"/>
      <c r="D43" s="101"/>
    </row>
    <row r="44" ht="15.75" customHeight="1" spans="1:4">
      <c r="A44" s="97"/>
      <c r="B44" s="99"/>
      <c r="C44" s="102"/>
      <c r="D44" s="101"/>
    </row>
    <row r="45" ht="15.75" customHeight="1" spans="1:4">
      <c r="A45" s="97"/>
      <c r="B45" s="99"/>
      <c r="C45" s="102"/>
      <c r="D45" s="101"/>
    </row>
    <row r="46" ht="15.75" customHeight="1" spans="1:4">
      <c r="A46" s="97"/>
      <c r="B46" s="99"/>
      <c r="C46" s="102"/>
      <c r="D46" s="101"/>
    </row>
    <row r="47" ht="15.75" customHeight="1" spans="1:4">
      <c r="A47" s="97"/>
      <c r="B47" s="99"/>
      <c r="C47" s="102"/>
      <c r="D47" s="101"/>
    </row>
    <row r="48" ht="15.75" customHeight="1" spans="1:4">
      <c r="A48" s="97"/>
      <c r="B48" s="99"/>
      <c r="C48" s="102"/>
      <c r="D48" s="101"/>
    </row>
    <row r="49" ht="15.75" customHeight="1" spans="1:4">
      <c r="A49" s="97"/>
      <c r="B49" s="99"/>
      <c r="C49" s="102"/>
      <c r="D49" s="101"/>
    </row>
    <row r="50" ht="15.75" customHeight="1" spans="1:4">
      <c r="A50" s="97"/>
      <c r="B50" s="99"/>
      <c r="C50" s="102"/>
      <c r="D50" s="101"/>
    </row>
    <row r="51" ht="17.25" customHeight="1" spans="1:4">
      <c r="A51" s="103"/>
      <c r="B51" s="98"/>
      <c r="C51" s="102"/>
      <c r="D51" s="101"/>
    </row>
    <row r="52" ht="15.75" customHeight="1" spans="1:4">
      <c r="A52" s="97"/>
      <c r="B52" s="98"/>
      <c r="C52" s="102"/>
      <c r="D52" s="101"/>
    </row>
    <row r="53" ht="15.75" customHeight="1" spans="1:4">
      <c r="A53" s="97"/>
      <c r="B53" s="99"/>
      <c r="C53" s="102"/>
      <c r="D53" s="101"/>
    </row>
    <row r="54" ht="15.75" customHeight="1" spans="1:4">
      <c r="A54" s="97"/>
      <c r="B54" s="99"/>
      <c r="C54" s="102"/>
      <c r="D54" s="101"/>
    </row>
    <row r="55" ht="15.75" customHeight="1" spans="1:4">
      <c r="A55" s="97"/>
      <c r="B55" s="99"/>
      <c r="C55" s="102"/>
      <c r="D55" s="101"/>
    </row>
    <row r="56" ht="15.75" customHeight="1" spans="1:4">
      <c r="A56" s="104"/>
      <c r="B56" s="99"/>
      <c r="C56" s="102"/>
      <c r="D56" s="101"/>
    </row>
    <row r="57" ht="15.75" customHeight="1" spans="1:4">
      <c r="A57" s="104"/>
      <c r="B57" s="99"/>
      <c r="C57" s="102"/>
      <c r="D57" s="101"/>
    </row>
    <row r="58" ht="15.75" customHeight="1" spans="1:4">
      <c r="A58" s="105"/>
      <c r="B58" s="99"/>
      <c r="C58" s="102"/>
      <c r="D58" s="101"/>
    </row>
    <row r="59" s="1" customFormat="1" ht="15.75" customHeight="1" spans="1:5">
      <c r="A59" s="37" t="s">
        <v>36</v>
      </c>
      <c r="B59" s="99">
        <v>5975</v>
      </c>
      <c r="C59" s="106" t="s">
        <v>37</v>
      </c>
      <c r="D59" s="107">
        <f>SUM(B59)</f>
        <v>5975</v>
      </c>
      <c r="E59"/>
    </row>
    <row r="60" ht="20.1" customHeight="1"/>
    <row r="61" ht="20.1" customHeight="1"/>
    <row r="62" ht="20.1" customHeight="1"/>
  </sheetData>
  <sheetProtection formatCells="0" formatColumns="0" formatRows="0"/>
  <mergeCells count="2">
    <mergeCell ref="A3:D3"/>
    <mergeCell ref="C5:D5"/>
  </mergeCells>
  <printOptions horizontalCentered="1"/>
  <pageMargins left="0.59" right="0.59" top="0.79" bottom="0.79" header="0" footer="0"/>
  <pageSetup paperSize="9" orientation="landscape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30"/>
  <sheetViews>
    <sheetView showGridLines="0" topLeftCell="A10" workbookViewId="0">
      <selection activeCell="A8" sqref="A8:A30"/>
    </sheetView>
  </sheetViews>
  <sheetFormatPr defaultColWidth="9.16666666666667" defaultRowHeight="11.25"/>
  <cols>
    <col min="1" max="1" width="24.8333333333333" customWidth="1"/>
    <col min="2" max="2" width="39.5" customWidth="1"/>
    <col min="3" max="7" width="18.8333333333333" customWidth="1"/>
    <col min="8" max="244" width="9" customWidth="1"/>
  </cols>
  <sheetData>
    <row r="1" ht="20.1" customHeight="1" spans="1:244">
      <c r="A1" s="23"/>
      <c r="B1" s="47"/>
      <c r="C1" s="3"/>
      <c r="D1" s="3"/>
      <c r="E1" s="3"/>
      <c r="F1" s="48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</row>
    <row r="2" ht="26.25" customHeight="1" spans="1:244">
      <c r="A2" s="4" t="s">
        <v>39</v>
      </c>
      <c r="B2" s="4"/>
      <c r="C2" s="5"/>
      <c r="D2" s="5"/>
      <c r="E2" s="5"/>
      <c r="F2" s="5"/>
      <c r="H2" s="58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</row>
    <row r="3" ht="20.1" customHeight="1" spans="1:244">
      <c r="A3" s="51" t="s">
        <v>1</v>
      </c>
      <c r="B3" s="52"/>
      <c r="C3" s="9"/>
      <c r="D3" s="9"/>
      <c r="E3" s="9"/>
      <c r="F3" s="10" t="s">
        <v>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</row>
    <row r="4" ht="18" customHeight="1" spans="1:244">
      <c r="A4" s="59" t="s">
        <v>40</v>
      </c>
      <c r="B4" s="60" t="s">
        <v>41</v>
      </c>
      <c r="C4" s="59" t="s">
        <v>42</v>
      </c>
      <c r="D4" s="61" t="s">
        <v>43</v>
      </c>
      <c r="E4" s="59" t="s">
        <v>44</v>
      </c>
      <c r="F4" s="62" t="s">
        <v>45</v>
      </c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</row>
    <row r="5" ht="30" customHeight="1" spans="1:244">
      <c r="A5" s="59"/>
      <c r="B5" s="63"/>
      <c r="C5" s="59"/>
      <c r="D5" s="64"/>
      <c r="E5" s="59"/>
      <c r="F5" s="62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</row>
    <row r="6" ht="20.1" customHeight="1" spans="1:244">
      <c r="A6" s="65" t="s">
        <v>46</v>
      </c>
      <c r="B6" s="65"/>
      <c r="C6" s="66">
        <v>1</v>
      </c>
      <c r="D6" s="65">
        <v>2</v>
      </c>
      <c r="E6" s="66">
        <v>6</v>
      </c>
      <c r="F6" s="66">
        <v>7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</row>
    <row r="7" s="1" customFormat="1" ht="20.1" customHeight="1" spans="1:244">
      <c r="A7" s="76"/>
      <c r="B7" s="77" t="s">
        <v>8</v>
      </c>
      <c r="C7" s="78">
        <v>5975</v>
      </c>
      <c r="D7" s="78">
        <v>2178.6</v>
      </c>
      <c r="E7" s="78">
        <v>3796.4</v>
      </c>
      <c r="F7" s="79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</row>
    <row r="8" ht="20.1" customHeight="1" spans="1:244">
      <c r="A8" s="76" t="s">
        <v>47</v>
      </c>
      <c r="B8" s="77" t="s">
        <v>10</v>
      </c>
      <c r="C8" s="78">
        <v>2283.63</v>
      </c>
      <c r="D8" s="78">
        <v>1745.19</v>
      </c>
      <c r="E8" s="78">
        <v>538.44</v>
      </c>
      <c r="F8" s="79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</row>
    <row r="9" ht="20.1" customHeight="1" spans="1:244">
      <c r="A9" s="76" t="s">
        <v>48</v>
      </c>
      <c r="B9" s="77" t="s">
        <v>12</v>
      </c>
      <c r="C9" s="78">
        <v>2283.63</v>
      </c>
      <c r="D9" s="78">
        <v>1745.19</v>
      </c>
      <c r="E9" s="78">
        <v>538.44</v>
      </c>
      <c r="F9" s="7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</row>
    <row r="10" ht="20.1" customHeight="1" spans="1:244">
      <c r="A10" s="76" t="s">
        <v>49</v>
      </c>
      <c r="B10" s="77" t="s">
        <v>14</v>
      </c>
      <c r="C10" s="78">
        <v>1372.67</v>
      </c>
      <c r="D10" s="78">
        <v>1372.67</v>
      </c>
      <c r="E10" s="78">
        <v>0</v>
      </c>
      <c r="F10" s="79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</row>
    <row r="11" ht="20.1" customHeight="1" spans="1:244">
      <c r="A11" s="76" t="s">
        <v>50</v>
      </c>
      <c r="B11" s="77" t="s">
        <v>16</v>
      </c>
      <c r="C11" s="78">
        <v>516.06</v>
      </c>
      <c r="D11" s="78">
        <v>0</v>
      </c>
      <c r="E11" s="78">
        <v>516.06</v>
      </c>
      <c r="F11" s="79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</row>
    <row r="12" ht="20.1" customHeight="1" spans="1:244">
      <c r="A12" s="76" t="s">
        <v>51</v>
      </c>
      <c r="B12" s="77" t="s">
        <v>17</v>
      </c>
      <c r="C12" s="78">
        <v>308.02</v>
      </c>
      <c r="D12" s="78">
        <v>308.02</v>
      </c>
      <c r="E12" s="78">
        <v>0</v>
      </c>
      <c r="F12" s="79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</row>
    <row r="13" ht="20.1" customHeight="1" spans="1:244">
      <c r="A13" s="76" t="s">
        <v>52</v>
      </c>
      <c r="B13" s="77" t="s">
        <v>18</v>
      </c>
      <c r="C13" s="78">
        <v>86.88</v>
      </c>
      <c r="D13" s="78">
        <v>64.5</v>
      </c>
      <c r="E13" s="78">
        <v>22.38</v>
      </c>
      <c r="F13" s="79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</row>
    <row r="14" ht="20.1" customHeight="1" spans="1:244">
      <c r="A14" s="76" t="s">
        <v>53</v>
      </c>
      <c r="B14" s="77" t="s">
        <v>19</v>
      </c>
      <c r="C14" s="78">
        <v>165.9</v>
      </c>
      <c r="D14" s="78">
        <v>165.9</v>
      </c>
      <c r="E14" s="78">
        <v>0</v>
      </c>
      <c r="F14" s="79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</row>
    <row r="15" ht="20.1" customHeight="1" spans="1:244">
      <c r="A15" s="76" t="s">
        <v>54</v>
      </c>
      <c r="B15" s="77" t="s">
        <v>20</v>
      </c>
      <c r="C15" s="78">
        <v>165.9</v>
      </c>
      <c r="D15" s="78">
        <v>165.9</v>
      </c>
      <c r="E15" s="78">
        <v>0</v>
      </c>
      <c r="F15" s="79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</row>
    <row r="16" ht="20.1" customHeight="1" spans="1:6">
      <c r="A16" s="76" t="s">
        <v>55</v>
      </c>
      <c r="B16" s="77" t="s">
        <v>21</v>
      </c>
      <c r="C16" s="78">
        <v>110.6</v>
      </c>
      <c r="D16" s="78">
        <v>110.6</v>
      </c>
      <c r="E16" s="78">
        <v>0</v>
      </c>
      <c r="F16" s="79"/>
    </row>
    <row r="17" ht="20.1" customHeight="1" spans="1:6">
      <c r="A17" s="76" t="s">
        <v>56</v>
      </c>
      <c r="B17" s="77" t="s">
        <v>22</v>
      </c>
      <c r="C17" s="78">
        <v>55.3</v>
      </c>
      <c r="D17" s="78">
        <v>55.3</v>
      </c>
      <c r="E17" s="78">
        <v>0</v>
      </c>
      <c r="F17" s="79"/>
    </row>
    <row r="18" ht="20.1" customHeight="1" spans="1:6">
      <c r="A18" s="76" t="s">
        <v>57</v>
      </c>
      <c r="B18" s="77" t="s">
        <v>23</v>
      </c>
      <c r="C18" s="78">
        <v>123.71</v>
      </c>
      <c r="D18" s="78">
        <v>123.71</v>
      </c>
      <c r="E18" s="78">
        <v>0</v>
      </c>
      <c r="F18" s="79"/>
    </row>
    <row r="19" ht="20.1" customHeight="1" spans="1:6">
      <c r="A19" s="76" t="s">
        <v>58</v>
      </c>
      <c r="B19" s="77" t="s">
        <v>24</v>
      </c>
      <c r="C19" s="78">
        <v>123.71</v>
      </c>
      <c r="D19" s="78">
        <v>123.71</v>
      </c>
      <c r="E19" s="78">
        <v>0</v>
      </c>
      <c r="F19" s="79"/>
    </row>
    <row r="20" ht="20.1" customHeight="1" spans="1:6">
      <c r="A20" s="76" t="s">
        <v>59</v>
      </c>
      <c r="B20" s="77" t="s">
        <v>25</v>
      </c>
      <c r="C20" s="78">
        <v>15.1</v>
      </c>
      <c r="D20" s="78">
        <v>15.1</v>
      </c>
      <c r="E20" s="78">
        <v>0</v>
      </c>
      <c r="F20" s="79"/>
    </row>
    <row r="21" ht="20.1" customHeight="1" spans="1:6">
      <c r="A21" s="76" t="s">
        <v>60</v>
      </c>
      <c r="B21" s="77" t="s">
        <v>26</v>
      </c>
      <c r="C21" s="78">
        <v>108.61</v>
      </c>
      <c r="D21" s="78">
        <v>108.61</v>
      </c>
      <c r="E21" s="78">
        <v>0</v>
      </c>
      <c r="F21" s="79"/>
    </row>
    <row r="22" ht="20.1" customHeight="1" spans="1:6">
      <c r="A22" s="76" t="s">
        <v>61</v>
      </c>
      <c r="B22" s="77" t="s">
        <v>27</v>
      </c>
      <c r="C22" s="78">
        <v>3257.96</v>
      </c>
      <c r="D22" s="78">
        <v>0</v>
      </c>
      <c r="E22" s="78">
        <v>3257.96</v>
      </c>
      <c r="F22" s="79"/>
    </row>
    <row r="23" ht="20.1" customHeight="1" spans="1:6">
      <c r="A23" s="76" t="s">
        <v>62</v>
      </c>
      <c r="B23" s="77" t="s">
        <v>28</v>
      </c>
      <c r="C23" s="78">
        <v>1368.96</v>
      </c>
      <c r="D23" s="78">
        <v>0</v>
      </c>
      <c r="E23" s="78">
        <v>1368.96</v>
      </c>
      <c r="F23" s="79"/>
    </row>
    <row r="24" ht="20.1" customHeight="1" spans="1:6">
      <c r="A24" s="76" t="s">
        <v>63</v>
      </c>
      <c r="B24" s="77" t="s">
        <v>29</v>
      </c>
      <c r="C24" s="78">
        <v>1368.96</v>
      </c>
      <c r="D24" s="78">
        <v>0</v>
      </c>
      <c r="E24" s="78">
        <v>1368.96</v>
      </c>
      <c r="F24" s="79"/>
    </row>
    <row r="25" ht="20.1" customHeight="1" spans="1:6">
      <c r="A25" s="76" t="s">
        <v>64</v>
      </c>
      <c r="B25" s="77" t="s">
        <v>30</v>
      </c>
      <c r="C25" s="78">
        <v>1889</v>
      </c>
      <c r="D25" s="78">
        <v>0</v>
      </c>
      <c r="E25" s="78">
        <v>1889</v>
      </c>
      <c r="F25" s="79"/>
    </row>
    <row r="26" ht="20.1" customHeight="1" spans="1:6">
      <c r="A26" s="76" t="s">
        <v>65</v>
      </c>
      <c r="B26" s="77" t="s">
        <v>31</v>
      </c>
      <c r="C26" s="78">
        <v>1889</v>
      </c>
      <c r="D26" s="78">
        <v>0</v>
      </c>
      <c r="E26" s="78">
        <v>1889</v>
      </c>
      <c r="F26" s="79"/>
    </row>
    <row r="27" ht="20.1" customHeight="1" spans="1:6">
      <c r="A27" s="76" t="s">
        <v>66</v>
      </c>
      <c r="B27" s="77" t="s">
        <v>32</v>
      </c>
      <c r="C27" s="78">
        <v>143.8</v>
      </c>
      <c r="D27" s="78">
        <v>143.8</v>
      </c>
      <c r="E27" s="78">
        <v>0</v>
      </c>
      <c r="F27" s="79"/>
    </row>
    <row r="28" ht="20.1" customHeight="1" spans="1:6">
      <c r="A28" s="76" t="s">
        <v>67</v>
      </c>
      <c r="B28" s="77" t="s">
        <v>33</v>
      </c>
      <c r="C28" s="78">
        <v>143.8</v>
      </c>
      <c r="D28" s="78">
        <v>143.8</v>
      </c>
      <c r="E28" s="78">
        <v>0</v>
      </c>
      <c r="F28" s="79"/>
    </row>
    <row r="29" ht="20.1" customHeight="1" spans="1:6">
      <c r="A29" s="76" t="s">
        <v>68</v>
      </c>
      <c r="B29" s="77" t="s">
        <v>34</v>
      </c>
      <c r="C29" s="78">
        <v>129.57</v>
      </c>
      <c r="D29" s="78">
        <v>129.57</v>
      </c>
      <c r="E29" s="78">
        <v>0</v>
      </c>
      <c r="F29" s="79"/>
    </row>
    <row r="30" ht="20.1" customHeight="1" spans="1:6">
      <c r="A30" s="76" t="s">
        <v>69</v>
      </c>
      <c r="B30" s="77" t="s">
        <v>35</v>
      </c>
      <c r="C30" s="78">
        <v>14.23</v>
      </c>
      <c r="D30" s="78">
        <v>14.23</v>
      </c>
      <c r="E30" s="78">
        <v>0</v>
      </c>
      <c r="F30" s="79"/>
    </row>
  </sheetData>
  <sheetProtection formatCells="0" formatColumns="0" formatRows="0"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79" bottom="0.79" header="0" footer="0"/>
  <pageSetup paperSize="9" fitToHeight="9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15"/>
  <sheetViews>
    <sheetView showGridLines="0" tabSelected="1" workbookViewId="0">
      <selection activeCell="C12" sqref="C12"/>
    </sheetView>
  </sheetViews>
  <sheetFormatPr defaultColWidth="9" defaultRowHeight="11.25"/>
  <cols>
    <col min="1" max="1" width="24.8333333333333" customWidth="1"/>
    <col min="2" max="2" width="39.5" customWidth="1"/>
    <col min="3" max="7" width="18.8333333333333" customWidth="1"/>
    <col min="8" max="244" width="9" customWidth="1"/>
  </cols>
  <sheetData>
    <row r="1" ht="20.1" customHeight="1" spans="1:244">
      <c r="A1" s="23"/>
      <c r="B1" s="47"/>
      <c r="C1" s="3"/>
      <c r="D1" s="3"/>
      <c r="E1" s="3"/>
      <c r="F1" s="48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</row>
    <row r="2" ht="26.25" customHeight="1" spans="1:244">
      <c r="A2" s="4" t="s">
        <v>70</v>
      </c>
      <c r="B2" s="4"/>
      <c r="C2" s="5"/>
      <c r="D2" s="5"/>
      <c r="E2" s="5"/>
      <c r="F2" s="5"/>
      <c r="H2" s="58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</row>
    <row r="3" ht="20.1" customHeight="1" spans="1:244">
      <c r="A3" s="51" t="s">
        <v>1</v>
      </c>
      <c r="B3" s="52"/>
      <c r="C3" s="9"/>
      <c r="D3" s="9"/>
      <c r="E3" s="9"/>
      <c r="F3" s="10" t="s">
        <v>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</row>
    <row r="4" ht="18" customHeight="1" spans="1:244">
      <c r="A4" s="59" t="s">
        <v>40</v>
      </c>
      <c r="B4" s="60" t="s">
        <v>41</v>
      </c>
      <c r="C4" s="59" t="s">
        <v>42</v>
      </c>
      <c r="D4" s="61" t="s">
        <v>43</v>
      </c>
      <c r="E4" s="59" t="s">
        <v>44</v>
      </c>
      <c r="F4" s="62" t="s">
        <v>45</v>
      </c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</row>
    <row r="5" ht="30" customHeight="1" spans="1:244">
      <c r="A5" s="59"/>
      <c r="B5" s="63"/>
      <c r="C5" s="59"/>
      <c r="D5" s="64"/>
      <c r="E5" s="59"/>
      <c r="F5" s="62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</row>
    <row r="6" ht="20.1" customHeight="1" spans="1:244">
      <c r="A6" s="65" t="s">
        <v>46</v>
      </c>
      <c r="B6" s="65"/>
      <c r="C6" s="66">
        <v>1</v>
      </c>
      <c r="D6" s="65">
        <v>2</v>
      </c>
      <c r="E6" s="66">
        <v>6</v>
      </c>
      <c r="F6" s="66">
        <v>7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</row>
    <row r="7" s="1" customFormat="1" ht="20.1" customHeight="1" spans="1:244">
      <c r="A7" s="67" t="s">
        <v>71</v>
      </c>
      <c r="B7" s="68"/>
      <c r="C7" s="68"/>
      <c r="D7" s="68"/>
      <c r="E7" s="68"/>
      <c r="F7" s="69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</row>
    <row r="8" ht="20.1" customHeight="1" spans="1:244">
      <c r="A8" s="70"/>
      <c r="B8" s="71"/>
      <c r="C8" s="71"/>
      <c r="D8" s="71"/>
      <c r="E8" s="71"/>
      <c r="F8" s="72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</row>
    <row r="9" ht="20.1" customHeight="1" spans="1:244">
      <c r="A9" s="56"/>
      <c r="B9" s="56"/>
      <c r="C9" s="56"/>
      <c r="D9" s="56"/>
      <c r="E9" s="56"/>
      <c r="F9" s="56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</row>
    <row r="10" ht="20.1" customHeight="1" spans="1:244">
      <c r="A10" s="56"/>
      <c r="B10" s="56"/>
      <c r="C10" s="49"/>
      <c r="D10" s="56"/>
      <c r="E10" s="56"/>
      <c r="F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</row>
    <row r="11" ht="20.1" customHeight="1" spans="1:244">
      <c r="A11" s="56"/>
      <c r="B11" s="56"/>
      <c r="C11" s="56"/>
      <c r="D11" s="49"/>
      <c r="E11" s="56"/>
      <c r="F11" s="73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</row>
    <row r="12" ht="20.1" customHeight="1" spans="1:244">
      <c r="A12" s="56"/>
      <c r="B12" s="56"/>
      <c r="C12" s="56"/>
      <c r="D12" s="49"/>
      <c r="E12" s="56"/>
      <c r="F12" s="73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</row>
    <row r="13" ht="20.1" customHeight="1" spans="1:244">
      <c r="A13" s="56"/>
      <c r="B13" s="56"/>
      <c r="C13" s="49"/>
      <c r="D13" s="49"/>
      <c r="E13" s="56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</row>
    <row r="14" ht="20.1" customHeight="1" spans="1:244">
      <c r="A14" s="56"/>
      <c r="B14" s="56"/>
      <c r="C14" s="56"/>
      <c r="D14" s="49"/>
      <c r="E14" s="49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</row>
    <row r="15" ht="20.1" customHeight="1" spans="1:244">
      <c r="A15" s="49"/>
      <c r="B15" s="49"/>
      <c r="C15" s="56"/>
      <c r="D15" s="49"/>
      <c r="E15" s="49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A7:F8"/>
  </mergeCells>
  <printOptions horizontalCentered="1"/>
  <pageMargins left="0.75" right="0.75" top="0.79" bottom="0.79" header="0" footer="0"/>
  <pageSetup paperSize="9" fitToHeight="9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showGridLines="0" topLeftCell="A31" workbookViewId="0">
      <selection activeCell="C18" sqref="C18"/>
    </sheetView>
  </sheetViews>
  <sheetFormatPr defaultColWidth="9.16666666666667" defaultRowHeight="11.25" outlineLevelCol="7"/>
  <cols>
    <col min="1" max="1" width="20.5" customWidth="1"/>
    <col min="2" max="2" width="59.8333333333333" customWidth="1"/>
    <col min="3" max="3" width="27.8333333333333" customWidth="1"/>
    <col min="4" max="8" width="19.5" customWidth="1"/>
  </cols>
  <sheetData>
    <row r="1" ht="20.1" customHeight="1" spans="1:8">
      <c r="A1" s="23"/>
      <c r="B1" s="47"/>
      <c r="C1" s="48"/>
      <c r="D1" s="49"/>
      <c r="E1" s="49"/>
      <c r="F1" s="49"/>
      <c r="G1" s="49"/>
      <c r="H1" s="49"/>
    </row>
    <row r="2" ht="24" customHeight="1" spans="1:8">
      <c r="A2" s="4" t="s">
        <v>72</v>
      </c>
      <c r="B2" s="4"/>
      <c r="C2" s="5"/>
      <c r="D2" s="50"/>
      <c r="E2" s="50"/>
      <c r="F2" s="50"/>
      <c r="G2" s="49"/>
      <c r="H2" s="49"/>
    </row>
    <row r="3" ht="20.1" customHeight="1" spans="1:8">
      <c r="A3" s="51" t="s">
        <v>1</v>
      </c>
      <c r="B3" s="52"/>
      <c r="C3" s="10" t="s">
        <v>2</v>
      </c>
      <c r="D3" s="49"/>
      <c r="E3" s="49"/>
      <c r="F3" s="49"/>
      <c r="G3" s="49"/>
      <c r="H3" s="49"/>
    </row>
    <row r="4" ht="20.1" customHeight="1" spans="1:8">
      <c r="A4" s="12" t="s">
        <v>73</v>
      </c>
      <c r="B4" s="12"/>
      <c r="C4" s="12" t="s">
        <v>74</v>
      </c>
      <c r="D4" s="49"/>
      <c r="E4" s="49"/>
      <c r="F4" s="49"/>
      <c r="G4" s="49"/>
      <c r="H4" s="49"/>
    </row>
    <row r="5" ht="42" customHeight="1" spans="1:8">
      <c r="A5" s="12" t="s">
        <v>40</v>
      </c>
      <c r="B5" s="12" t="s">
        <v>41</v>
      </c>
      <c r="C5" s="12"/>
      <c r="D5" s="47"/>
      <c r="E5" s="53"/>
      <c r="F5" s="53"/>
      <c r="G5" s="53"/>
      <c r="H5" s="53"/>
    </row>
    <row r="6" s="1" customFormat="1" ht="29.25" customHeight="1" spans="1:8">
      <c r="A6" s="54"/>
      <c r="B6" s="19" t="s">
        <v>8</v>
      </c>
      <c r="C6" s="55">
        <v>2178.6</v>
      </c>
      <c r="D6" s="56"/>
      <c r="E6" s="56"/>
      <c r="F6" s="56"/>
      <c r="G6" s="56"/>
      <c r="H6" s="56"/>
    </row>
    <row r="7" ht="29.25" customHeight="1" spans="1:8">
      <c r="A7" s="54" t="s">
        <v>75</v>
      </c>
      <c r="B7" s="19" t="s">
        <v>76</v>
      </c>
      <c r="C7" s="55">
        <v>1681.72</v>
      </c>
      <c r="D7" s="56"/>
      <c r="E7" s="49"/>
      <c r="F7" s="49"/>
      <c r="G7" s="49"/>
      <c r="H7" s="49"/>
    </row>
    <row r="8" ht="29.25" customHeight="1" spans="1:3">
      <c r="A8" s="54" t="s">
        <v>77</v>
      </c>
      <c r="B8" s="19" t="s">
        <v>78</v>
      </c>
      <c r="C8" s="55">
        <v>268.58</v>
      </c>
    </row>
    <row r="9" ht="29.25" customHeight="1" spans="1:3">
      <c r="A9" s="54" t="s">
        <v>79</v>
      </c>
      <c r="B9" s="19" t="s">
        <v>80</v>
      </c>
      <c r="C9" s="55">
        <v>857.56</v>
      </c>
    </row>
    <row r="10" ht="29.25" customHeight="1" spans="1:3">
      <c r="A10" s="54" t="s">
        <v>81</v>
      </c>
      <c r="B10" s="19" t="s">
        <v>82</v>
      </c>
      <c r="C10" s="55">
        <v>7.2</v>
      </c>
    </row>
    <row r="11" ht="29.25" customHeight="1" spans="1:3">
      <c r="A11" s="54" t="s">
        <v>83</v>
      </c>
      <c r="B11" s="19" t="s">
        <v>84</v>
      </c>
      <c r="C11" s="55">
        <v>117.55</v>
      </c>
    </row>
    <row r="12" ht="29.25" customHeight="1" spans="1:3">
      <c r="A12" s="54" t="s">
        <v>85</v>
      </c>
      <c r="B12" s="19" t="s">
        <v>86</v>
      </c>
      <c r="C12" s="55">
        <v>110.6</v>
      </c>
    </row>
    <row r="13" ht="29.25" customHeight="1" spans="1:3">
      <c r="A13" s="54" t="s">
        <v>87</v>
      </c>
      <c r="B13" s="19" t="s">
        <v>88</v>
      </c>
      <c r="C13" s="55">
        <v>55.3</v>
      </c>
    </row>
    <row r="14" ht="29.25" customHeight="1" spans="1:3">
      <c r="A14" s="54" t="s">
        <v>89</v>
      </c>
      <c r="B14" s="19" t="s">
        <v>90</v>
      </c>
      <c r="C14" s="55">
        <v>15.1</v>
      </c>
    </row>
    <row r="15" ht="29.25" customHeight="1" spans="1:3">
      <c r="A15" s="54" t="s">
        <v>91</v>
      </c>
      <c r="B15" s="19" t="s">
        <v>92</v>
      </c>
      <c r="C15" s="55">
        <v>108.61</v>
      </c>
    </row>
    <row r="16" ht="29.25" customHeight="1" spans="1:3">
      <c r="A16" s="54" t="s">
        <v>93</v>
      </c>
      <c r="B16" s="19" t="s">
        <v>94</v>
      </c>
      <c r="C16" s="55">
        <v>11.65</v>
      </c>
    </row>
    <row r="17" ht="29.25" customHeight="1" spans="1:3">
      <c r="A17" s="54" t="s">
        <v>95</v>
      </c>
      <c r="B17" s="19" t="s">
        <v>34</v>
      </c>
      <c r="C17" s="55">
        <v>129.57</v>
      </c>
    </row>
    <row r="18" ht="29.25" customHeight="1" spans="1:3">
      <c r="A18" s="54" t="s">
        <v>96</v>
      </c>
      <c r="B18" s="19" t="s">
        <v>97</v>
      </c>
      <c r="C18" s="55">
        <v>239.54</v>
      </c>
    </row>
    <row r="19" ht="29.25" customHeight="1" spans="1:3">
      <c r="A19" s="54" t="s">
        <v>98</v>
      </c>
      <c r="B19" s="19" t="s">
        <v>99</v>
      </c>
      <c r="C19" s="55">
        <v>0.4</v>
      </c>
    </row>
    <row r="20" ht="29.25" customHeight="1" spans="1:3">
      <c r="A20" s="54" t="s">
        <v>100</v>
      </c>
      <c r="B20" s="19" t="s">
        <v>101</v>
      </c>
      <c r="C20" s="55">
        <v>0.2</v>
      </c>
    </row>
    <row r="21" ht="29.25" customHeight="1" spans="1:3">
      <c r="A21" s="54" t="s">
        <v>102</v>
      </c>
      <c r="B21" s="19" t="s">
        <v>103</v>
      </c>
      <c r="C21" s="55">
        <v>0.3</v>
      </c>
    </row>
    <row r="22" ht="29.25" customHeight="1" spans="1:3">
      <c r="A22" s="54" t="s">
        <v>104</v>
      </c>
      <c r="B22" s="19" t="s">
        <v>105</v>
      </c>
      <c r="C22" s="55">
        <v>1.8</v>
      </c>
    </row>
    <row r="23" ht="29.25" customHeight="1" spans="1:3">
      <c r="A23" s="54" t="s">
        <v>106</v>
      </c>
      <c r="B23" s="19" t="s">
        <v>107</v>
      </c>
      <c r="C23" s="55">
        <v>1.1</v>
      </c>
    </row>
    <row r="24" ht="29.25" customHeight="1" spans="1:3">
      <c r="A24" s="54" t="s">
        <v>108</v>
      </c>
      <c r="B24" s="19" t="s">
        <v>109</v>
      </c>
      <c r="C24" s="55">
        <v>1</v>
      </c>
    </row>
    <row r="25" ht="29.25" customHeight="1" spans="1:3">
      <c r="A25" s="54" t="s">
        <v>110</v>
      </c>
      <c r="B25" s="19" t="s">
        <v>111</v>
      </c>
      <c r="C25" s="55">
        <v>4</v>
      </c>
    </row>
    <row r="26" ht="29.25" customHeight="1" spans="1:3">
      <c r="A26" s="54" t="s">
        <v>112</v>
      </c>
      <c r="B26" s="19" t="s">
        <v>113</v>
      </c>
      <c r="C26" s="55">
        <v>6.8</v>
      </c>
    </row>
    <row r="27" ht="29.25" customHeight="1" spans="1:3">
      <c r="A27" s="54" t="s">
        <v>114</v>
      </c>
      <c r="B27" s="19" t="s">
        <v>115</v>
      </c>
      <c r="C27" s="55">
        <v>0.5</v>
      </c>
    </row>
    <row r="28" ht="29.25" customHeight="1" spans="1:3">
      <c r="A28" s="54" t="s">
        <v>116</v>
      </c>
      <c r="B28" s="19" t="s">
        <v>117</v>
      </c>
      <c r="C28" s="55">
        <v>1</v>
      </c>
    </row>
    <row r="29" ht="29.25" customHeight="1" spans="1:3">
      <c r="A29" s="54" t="s">
        <v>118</v>
      </c>
      <c r="B29" s="19" t="s">
        <v>119</v>
      </c>
      <c r="C29" s="55">
        <v>8.61</v>
      </c>
    </row>
    <row r="30" ht="29.25" customHeight="1" spans="1:3">
      <c r="A30" s="54" t="s">
        <v>120</v>
      </c>
      <c r="B30" s="19" t="s">
        <v>121</v>
      </c>
      <c r="C30" s="55">
        <v>10.8</v>
      </c>
    </row>
    <row r="31" ht="29.25" customHeight="1" spans="1:3">
      <c r="A31" s="54" t="s">
        <v>122</v>
      </c>
      <c r="B31" s="19" t="s">
        <v>123</v>
      </c>
      <c r="C31" s="55">
        <v>3.9</v>
      </c>
    </row>
    <row r="32" ht="29.25" customHeight="1" spans="1:3">
      <c r="A32" s="54" t="s">
        <v>124</v>
      </c>
      <c r="B32" s="19" t="s">
        <v>125</v>
      </c>
      <c r="C32" s="55">
        <v>3.4</v>
      </c>
    </row>
    <row r="33" ht="29.25" customHeight="1" spans="1:3">
      <c r="A33" s="54" t="s">
        <v>126</v>
      </c>
      <c r="B33" s="19" t="s">
        <v>127</v>
      </c>
      <c r="C33" s="55">
        <v>55.5</v>
      </c>
    </row>
    <row r="34" ht="29.25" customHeight="1" spans="1:3">
      <c r="A34" s="54" t="s">
        <v>128</v>
      </c>
      <c r="B34" s="19" t="s">
        <v>129</v>
      </c>
      <c r="C34" s="55">
        <v>140.23</v>
      </c>
    </row>
    <row r="35" ht="29.25" customHeight="1" spans="1:3">
      <c r="A35" s="54" t="s">
        <v>130</v>
      </c>
      <c r="B35" s="19" t="s">
        <v>131</v>
      </c>
      <c r="C35" s="55">
        <v>257.34</v>
      </c>
    </row>
    <row r="36" ht="29.25" customHeight="1" spans="1:3">
      <c r="A36" s="54" t="s">
        <v>132</v>
      </c>
      <c r="B36" s="19" t="s">
        <v>133</v>
      </c>
      <c r="C36" s="55">
        <v>38.22</v>
      </c>
    </row>
    <row r="37" ht="29.25" customHeight="1" spans="1:3">
      <c r="A37" s="54" t="s">
        <v>134</v>
      </c>
      <c r="B37" s="19" t="s">
        <v>135</v>
      </c>
      <c r="C37" s="55">
        <v>26.4</v>
      </c>
    </row>
    <row r="38" ht="29.25" customHeight="1" spans="1:3">
      <c r="A38" s="54" t="s">
        <v>136</v>
      </c>
      <c r="B38" s="19" t="s">
        <v>137</v>
      </c>
      <c r="C38" s="55">
        <v>189.42</v>
      </c>
    </row>
    <row r="39" ht="29.25" customHeight="1" spans="1:3">
      <c r="A39" s="54" t="s">
        <v>138</v>
      </c>
      <c r="B39" s="19" t="s">
        <v>139</v>
      </c>
      <c r="C39" s="55">
        <v>3.3</v>
      </c>
    </row>
  </sheetData>
  <sheetProtection formatCells="0" formatColumns="0" formatRows="0"/>
  <mergeCells count="2">
    <mergeCell ref="A4:B4"/>
    <mergeCell ref="C4:C5"/>
  </mergeCells>
  <printOptions horizontalCentered="1"/>
  <pageMargins left="0.75" right="0.75" top="1.38" bottom="0.98" header="0" footer="0"/>
  <pageSetup paperSize="9" orientation="landscape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workbookViewId="0">
      <selection activeCell="G8" sqref="G8"/>
    </sheetView>
  </sheetViews>
  <sheetFormatPr defaultColWidth="9.16666666666667" defaultRowHeight="11.25" outlineLevelCol="6"/>
  <cols>
    <col min="1" max="1" width="29.6666666666667" customWidth="1"/>
    <col min="2" max="2" width="19.6666666666667" customWidth="1"/>
    <col min="3" max="5" width="15" customWidth="1"/>
    <col min="6" max="7" width="15.1666666666667" customWidth="1"/>
  </cols>
  <sheetData>
    <row r="1" ht="20.1" customHeight="1" spans="1:6">
      <c r="A1" s="23"/>
      <c r="B1" s="3"/>
      <c r="C1" s="3"/>
      <c r="D1" s="3"/>
      <c r="E1" s="3"/>
      <c r="F1" s="3"/>
    </row>
    <row r="2" ht="24" customHeight="1" spans="1:6">
      <c r="A2" s="4" t="s">
        <v>140</v>
      </c>
      <c r="B2" s="5"/>
      <c r="C2" s="5"/>
      <c r="D2" s="5"/>
      <c r="E2" s="5"/>
      <c r="F2" s="5"/>
    </row>
    <row r="3" ht="20.1" customHeight="1" spans="1:7">
      <c r="A3" s="7" t="s">
        <v>1</v>
      </c>
      <c r="B3" s="8"/>
      <c r="C3" s="9"/>
      <c r="D3" s="9"/>
      <c r="E3" s="9"/>
      <c r="G3" s="10" t="s">
        <v>2</v>
      </c>
    </row>
    <row r="4" ht="20.1" customHeight="1" spans="1:7">
      <c r="A4" s="11" t="s">
        <v>141</v>
      </c>
      <c r="B4" s="12" t="s">
        <v>142</v>
      </c>
      <c r="C4" s="41" t="s">
        <v>143</v>
      </c>
      <c r="D4" s="41"/>
      <c r="E4" s="41"/>
      <c r="F4" s="12" t="s">
        <v>144</v>
      </c>
      <c r="G4" s="12" t="s">
        <v>145</v>
      </c>
    </row>
    <row r="5" ht="53.1" customHeight="1" spans="1:7">
      <c r="A5" s="11"/>
      <c r="B5" s="12"/>
      <c r="C5" s="12" t="s">
        <v>8</v>
      </c>
      <c r="D5" s="12" t="s">
        <v>146</v>
      </c>
      <c r="E5" s="12" t="s">
        <v>147</v>
      </c>
      <c r="F5" s="12"/>
      <c r="G5" s="12"/>
    </row>
    <row r="6" s="1" customFormat="1" ht="18" customHeight="1" spans="1:7">
      <c r="A6" s="42" t="s">
        <v>8</v>
      </c>
      <c r="B6" s="43">
        <v>5975</v>
      </c>
      <c r="C6" s="43">
        <v>5975</v>
      </c>
      <c r="D6" s="43">
        <v>5975</v>
      </c>
      <c r="E6" s="43">
        <v>0</v>
      </c>
      <c r="F6" s="43">
        <v>0</v>
      </c>
      <c r="G6" s="43">
        <v>0</v>
      </c>
    </row>
    <row r="7" ht="18" customHeight="1" spans="1:7">
      <c r="A7" s="42" t="s">
        <v>148</v>
      </c>
      <c r="B7" s="43">
        <v>5558.14</v>
      </c>
      <c r="C7" s="43">
        <v>5558.14</v>
      </c>
      <c r="D7" s="43">
        <v>5558.14</v>
      </c>
      <c r="E7" s="43">
        <v>0</v>
      </c>
      <c r="F7" s="43">
        <v>0</v>
      </c>
      <c r="G7" s="43">
        <v>0</v>
      </c>
    </row>
    <row r="8" ht="18" customHeight="1" spans="1:7">
      <c r="A8" s="42" t="s">
        <v>149</v>
      </c>
      <c r="B8" s="43">
        <v>416.86</v>
      </c>
      <c r="C8" s="43">
        <v>416.86</v>
      </c>
      <c r="D8" s="43">
        <v>416.86</v>
      </c>
      <c r="E8" s="43">
        <v>0</v>
      </c>
      <c r="F8" s="43">
        <v>0</v>
      </c>
      <c r="G8" s="43">
        <v>0</v>
      </c>
    </row>
    <row r="9" ht="20.1" customHeight="1" spans="1:6">
      <c r="A9" s="44"/>
      <c r="B9" s="45"/>
      <c r="C9" s="45"/>
      <c r="D9" s="45"/>
      <c r="E9" s="45"/>
      <c r="F9" s="45"/>
    </row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 spans="1:6">
      <c r="A35" s="46"/>
      <c r="B35" s="45"/>
      <c r="C35" s="45"/>
      <c r="D35" s="45"/>
      <c r="E35" s="45"/>
      <c r="F35" s="45"/>
    </row>
  </sheetData>
  <sheetProtection formatCells="0" formatColumns="0" formatRows="0"/>
  <mergeCells count="4">
    <mergeCell ref="A4:A5"/>
    <mergeCell ref="B4:B5"/>
    <mergeCell ref="F4:F5"/>
    <mergeCell ref="G4:G5"/>
  </mergeCells>
  <printOptions horizontalCentered="1"/>
  <pageMargins left="0.75" right="0.75" top="1.38" bottom="0.98" header="0" footer="0"/>
  <pageSetup paperSize="9" fitToHeight="999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showGridLines="0" workbookViewId="0">
      <selection activeCell="C6" sqref="C6"/>
    </sheetView>
  </sheetViews>
  <sheetFormatPr defaultColWidth="9.16666666666667" defaultRowHeight="11.25" outlineLevelRow="7" outlineLevelCol="4"/>
  <cols>
    <col min="1" max="1" width="40.8333333333333" customWidth="1"/>
    <col min="2" max="2" width="17.3333333333333" customWidth="1"/>
    <col min="3" max="5" width="16" customWidth="1"/>
  </cols>
  <sheetData>
    <row r="1" ht="20.1" customHeight="1" spans="1:5">
      <c r="A1" s="23"/>
      <c r="B1" s="3"/>
      <c r="C1" s="3"/>
      <c r="D1" s="3"/>
      <c r="E1" s="3"/>
    </row>
    <row r="2" ht="24" customHeight="1" spans="1:5">
      <c r="A2" s="4" t="s">
        <v>150</v>
      </c>
      <c r="B2" s="4"/>
      <c r="C2" s="4"/>
      <c r="D2" s="4"/>
      <c r="E2" s="4"/>
    </row>
    <row r="3" ht="20.1" customHeight="1" spans="1:5">
      <c r="A3" s="36" t="s">
        <v>1</v>
      </c>
      <c r="B3" s="9"/>
      <c r="C3" s="9"/>
      <c r="D3" s="8"/>
      <c r="E3" s="10" t="s">
        <v>2</v>
      </c>
    </row>
    <row r="4" ht="20.1" customHeight="1" spans="1:5">
      <c r="A4" s="37" t="s">
        <v>141</v>
      </c>
      <c r="B4" s="12" t="s">
        <v>142</v>
      </c>
      <c r="C4" s="38" t="s">
        <v>43</v>
      </c>
      <c r="D4" s="38"/>
      <c r="E4" s="12" t="s">
        <v>44</v>
      </c>
    </row>
    <row r="5" ht="20.1" customHeight="1" spans="1:5">
      <c r="A5" s="37"/>
      <c r="B5" s="12"/>
      <c r="C5" s="38" t="s">
        <v>151</v>
      </c>
      <c r="D5" s="38" t="s">
        <v>152</v>
      </c>
      <c r="E5" s="12"/>
    </row>
    <row r="6" s="1" customFormat="1" ht="32.25" customHeight="1" spans="1:5">
      <c r="A6" s="39" t="s">
        <v>8</v>
      </c>
      <c r="B6" s="40">
        <v>5975</v>
      </c>
      <c r="C6" s="40">
        <v>1935.1</v>
      </c>
      <c r="D6" s="40">
        <v>243.5</v>
      </c>
      <c r="E6" s="40">
        <v>3796.4</v>
      </c>
    </row>
    <row r="7" ht="32.25" customHeight="1" spans="1:5">
      <c r="A7" s="39" t="s">
        <v>148</v>
      </c>
      <c r="B7" s="40">
        <v>5558.14</v>
      </c>
      <c r="C7" s="40">
        <v>1583.19</v>
      </c>
      <c r="D7" s="40">
        <v>200.93</v>
      </c>
      <c r="E7" s="40">
        <v>3774.02</v>
      </c>
    </row>
    <row r="8" ht="32.25" customHeight="1" spans="1:5">
      <c r="A8" s="39" t="s">
        <v>149</v>
      </c>
      <c r="B8" s="40">
        <v>416.86</v>
      </c>
      <c r="C8" s="40">
        <v>351.91</v>
      </c>
      <c r="D8" s="40">
        <v>42.57</v>
      </c>
      <c r="E8" s="40">
        <v>22.38</v>
      </c>
    </row>
  </sheetData>
  <sheetProtection formatCells="0" formatColumns="0" formatRows="0"/>
  <mergeCells count="4">
    <mergeCell ref="C4:D4"/>
    <mergeCell ref="A4:A5"/>
    <mergeCell ref="B4:B5"/>
    <mergeCell ref="E4:E5"/>
  </mergeCells>
  <printOptions horizontalCentered="1"/>
  <pageMargins left="0.75" right="0.75" top="1.38" bottom="0.98" header="0" footer="0"/>
  <pageSetup paperSize="9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showGridLines="0" topLeftCell="A3" workbookViewId="0">
      <selection activeCell="C9" sqref="C9"/>
    </sheetView>
  </sheetViews>
  <sheetFormatPr defaultColWidth="9.16666666666667" defaultRowHeight="12.75" customHeight="1" outlineLevelCol="1"/>
  <cols>
    <col min="1" max="1" width="57.5" style="22" customWidth="1"/>
    <col min="2" max="2" width="56.1666666666667" style="22" customWidth="1"/>
    <col min="3" max="234" width="9.16666666666667" style="22" customWidth="1"/>
    <col min="235" max="16384" width="9.16666666666667" style="22"/>
  </cols>
  <sheetData>
    <row r="1" ht="25.5" customHeight="1" spans="1:2">
      <c r="A1" s="23"/>
      <c r="B1" s="24"/>
    </row>
    <row r="2" ht="30.75" customHeight="1" spans="1:2">
      <c r="A2" s="25" t="s">
        <v>153</v>
      </c>
      <c r="B2" s="25"/>
    </row>
    <row r="3" ht="18" customHeight="1" spans="1:2">
      <c r="A3" s="21" t="s">
        <v>1</v>
      </c>
      <c r="B3" s="24" t="s">
        <v>2</v>
      </c>
    </row>
    <row r="4" ht="42.75" customHeight="1" spans="1:2">
      <c r="A4" s="26" t="s">
        <v>154</v>
      </c>
      <c r="B4" s="27" t="s">
        <v>155</v>
      </c>
    </row>
    <row r="5" s="21" customFormat="1" ht="42.75" customHeight="1" spans="1:2">
      <c r="A5" s="28" t="s">
        <v>8</v>
      </c>
      <c r="B5" s="29">
        <v>8.61</v>
      </c>
    </row>
    <row r="6" ht="69.75" customHeight="1" spans="1:2">
      <c r="A6" s="30" t="s">
        <v>156</v>
      </c>
      <c r="B6" s="31" t="s">
        <v>157</v>
      </c>
    </row>
    <row r="7" s="21" customFormat="1" ht="42.75" customHeight="1" spans="1:2">
      <c r="A7" s="30" t="s">
        <v>158</v>
      </c>
      <c r="B7" s="32">
        <v>8.61</v>
      </c>
    </row>
    <row r="8" s="21" customFormat="1" ht="42.75" customHeight="1" spans="1:2">
      <c r="A8" s="30" t="s">
        <v>159</v>
      </c>
      <c r="B8" s="33">
        <v>0</v>
      </c>
    </row>
    <row r="9" s="21" customFormat="1" ht="42.75" customHeight="1" spans="1:2">
      <c r="A9" s="28" t="s">
        <v>160</v>
      </c>
      <c r="B9" s="34">
        <v>0</v>
      </c>
    </row>
    <row r="10" s="21" customFormat="1" ht="42.75" customHeight="1" spans="1:2">
      <c r="A10" s="28" t="s">
        <v>161</v>
      </c>
      <c r="B10" s="32">
        <v>0</v>
      </c>
    </row>
    <row r="12" customHeight="1" spans="1:1">
      <c r="A12" s="35"/>
    </row>
  </sheetData>
  <sheetProtection formatCells="0" formatColumns="0" formatRows="0"/>
  <printOptions horizontalCentered="1" verticalCentered="1"/>
  <pageMargins left="0.75" right="0.75" top="0.98" bottom="0.98" header="0.51" footer="0.51"/>
  <pageSetup paperSize="9" orientation="landscape" horizontalDpi="1200" verticalDpi="12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F7" sqref="F7"/>
    </sheetView>
  </sheetViews>
  <sheetFormatPr defaultColWidth="9.33333333333333" defaultRowHeight="11.25" outlineLevelRow="7" outlineLevelCol="6"/>
  <cols>
    <col min="1" max="1" width="17.3333333333333" customWidth="1"/>
    <col min="2" max="2" width="16.5" customWidth="1"/>
    <col min="3" max="3" width="62.1666666666667" customWidth="1"/>
    <col min="7" max="7" width="35.1666666666667" customWidth="1"/>
  </cols>
  <sheetData>
    <row r="1" ht="12" spans="1:4">
      <c r="A1" s="2"/>
      <c r="B1" s="3"/>
      <c r="C1" s="3"/>
      <c r="D1" s="3"/>
    </row>
    <row r="2" ht="27" spans="1:7">
      <c r="A2" s="4" t="s">
        <v>162</v>
      </c>
      <c r="B2" s="5"/>
      <c r="C2" s="5"/>
      <c r="D2" s="5"/>
      <c r="E2" s="6"/>
      <c r="F2" s="6"/>
      <c r="G2" s="6"/>
    </row>
    <row r="3" ht="12" spans="1:7">
      <c r="A3" s="7" t="s">
        <v>1</v>
      </c>
      <c r="B3" s="8"/>
      <c r="C3" s="9"/>
      <c r="G3" s="10" t="s">
        <v>2</v>
      </c>
    </row>
    <row r="4" ht="12" spans="1:7">
      <c r="A4" s="11" t="s">
        <v>141</v>
      </c>
      <c r="B4" s="12" t="s">
        <v>163</v>
      </c>
      <c r="C4" s="13" t="s">
        <v>164</v>
      </c>
      <c r="D4" s="14" t="s">
        <v>165</v>
      </c>
      <c r="E4" s="14"/>
      <c r="F4" s="14"/>
      <c r="G4" s="12" t="s">
        <v>166</v>
      </c>
    </row>
    <row r="5" ht="36" spans="1:7">
      <c r="A5" s="11"/>
      <c r="B5" s="12"/>
      <c r="C5" s="13"/>
      <c r="D5" s="15" t="s">
        <v>42</v>
      </c>
      <c r="E5" s="15" t="s">
        <v>167</v>
      </c>
      <c r="F5" s="15" t="s">
        <v>168</v>
      </c>
      <c r="G5" s="12"/>
    </row>
    <row r="6" s="1" customFormat="1" ht="37" customHeight="1" spans="1:7">
      <c r="A6" s="16" t="s">
        <v>8</v>
      </c>
      <c r="B6" s="17"/>
      <c r="C6" s="18"/>
      <c r="D6" s="15">
        <v>550</v>
      </c>
      <c r="E6" s="15">
        <v>550</v>
      </c>
      <c r="F6" s="15">
        <v>0</v>
      </c>
      <c r="G6" s="19"/>
    </row>
    <row r="7" ht="90" customHeight="1" spans="1:7">
      <c r="A7" s="20" t="s">
        <v>148</v>
      </c>
      <c r="B7" s="19" t="s">
        <v>169</v>
      </c>
      <c r="C7" s="19" t="s">
        <v>170</v>
      </c>
      <c r="D7" s="15">
        <v>450</v>
      </c>
      <c r="E7" s="15">
        <v>450</v>
      </c>
      <c r="F7" s="15">
        <v>0</v>
      </c>
      <c r="G7" s="19" t="s">
        <v>171</v>
      </c>
    </row>
    <row r="8" ht="111" customHeight="1" spans="1:7">
      <c r="A8" s="20" t="s">
        <v>148</v>
      </c>
      <c r="B8" s="19" t="s">
        <v>172</v>
      </c>
      <c r="C8" s="19" t="s">
        <v>173</v>
      </c>
      <c r="D8" s="15">
        <v>100</v>
      </c>
      <c r="E8" s="15">
        <v>100</v>
      </c>
      <c r="F8" s="15">
        <v>0</v>
      </c>
      <c r="G8" s="19" t="s">
        <v>174</v>
      </c>
    </row>
  </sheetData>
  <mergeCells count="4">
    <mergeCell ref="A4:A5"/>
    <mergeCell ref="B4:B5"/>
    <mergeCell ref="C4:C5"/>
    <mergeCell ref="G4:G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收支总表01</vt:lpstr>
      <vt:lpstr>财政拨款收支总表02</vt:lpstr>
      <vt:lpstr>一般公共预算支出表03</vt:lpstr>
      <vt:lpstr>政府性基金预算支出表04</vt:lpstr>
      <vt:lpstr>基本支出预算表05</vt:lpstr>
      <vt:lpstr>收入总表06</vt:lpstr>
      <vt:lpstr>支出总表07</vt:lpstr>
      <vt:lpstr>三公经费预算表08</vt:lpstr>
      <vt:lpstr>重点项目绩效09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金色阳光</cp:lastModifiedBy>
  <dcterms:created xsi:type="dcterms:W3CDTF">2014-05-29T10:15:00Z</dcterms:created>
  <cp:lastPrinted>2020-05-19T04:01:00Z</cp:lastPrinted>
  <dcterms:modified xsi:type="dcterms:W3CDTF">2020-11-19T02:41:47Z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  <property fmtid="{D5CDD505-2E9C-101B-9397-08002B2CF9AE}" pid="3" name="EDOID">
    <vt:i4>-350612816</vt:i4>
  </property>
</Properties>
</file>